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pl-my.sharepoint.com/personal/nick_duldulao_chanel_com/Documents/Desktop/TRF INV and REGU/to LEVEL/"/>
    </mc:Choice>
  </mc:AlternateContent>
  <xr:revisionPtr revIDLastSave="96" documentId="8_{1B79C29D-8410-4B42-A6A7-DB0B43552425}" xr6:coauthVersionLast="47" xr6:coauthVersionMax="47" xr10:uidLastSave="{F8E881E4-2F6C-449F-9B61-443916758E45}"/>
  <bookViews>
    <workbookView xWindow="-108" yWindow="-108" windowWidth="23256" windowHeight="13896" tabRatio="804" xr2:uid="{00000000-000D-0000-FFFF-FFFF00000000}"/>
  </bookViews>
  <sheets>
    <sheet name="INVOICE (2)" sheetId="15" r:id="rId1"/>
    <sheet name="Delivery Advice" sheetId="16" r:id="rId2"/>
  </sheets>
  <externalReferences>
    <externalReference r:id="rId3"/>
  </externalReferences>
  <definedNames>
    <definedName name="_xlnm._FilterDatabase" localSheetId="0" hidden="1">'INVOICE (2)'!$A$21:$G$33</definedName>
    <definedName name="_xlnm.Print_Area" localSheetId="0">'INVOICE (2)'!$A$1:$G$40</definedName>
    <definedName name="_xlnm.Print_Titles" localSheetId="0">'INVOICE (2)'!$21:$21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6" l="1"/>
  <c r="C21" i="16"/>
  <c r="B5" i="16"/>
  <c r="D6" i="16"/>
  <c r="C6" i="16"/>
  <c r="G26" i="15" l="1"/>
  <c r="B26" i="15"/>
  <c r="A26" i="15"/>
  <c r="G30" i="15" l="1"/>
  <c r="L40" i="16" s="1"/>
  <c r="G29" i="15"/>
  <c r="D21" i="16" s="1"/>
  <c r="G28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Janet Louisa D'CRUZ</author>
  </authors>
  <commentList>
    <comment ref="C7" authorId="0" shapeId="0" xr:uid="{CF79AF90-84B7-4E13-8266-0E4C4E610C97}">
      <text>
        <r>
          <rPr>
            <b/>
            <sz val="9"/>
            <color indexed="81"/>
            <rFont val="Tahoma"/>
            <family val="2"/>
          </rPr>
          <t>Janet Louisa D'CRUZ:</t>
        </r>
        <r>
          <rPr>
            <sz val="9"/>
            <color indexed="81"/>
            <rFont val="Tahoma"/>
            <family val="2"/>
          </rPr>
          <t xml:space="preserve">
TRF(From_DATE_To)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Priyanka Apshankar</author>
  </authors>
  <commentList>
    <comment ref="L40" authorId="0" shapeId="0" xr:uid="{4A6C8224-F535-4A35-9381-79FC24E32A2C}">
      <text>
        <r>
          <rPr>
            <b/>
            <sz val="9"/>
            <color indexed="81"/>
            <rFont val="Tahoma"/>
            <family val="2"/>
          </rPr>
          <t>Priyanka Apshankar:</t>
        </r>
        <r>
          <rPr>
            <sz val="9"/>
            <color indexed="81"/>
            <rFont val="Tahoma"/>
            <family val="2"/>
          </rPr>
          <t xml:space="preserve">
purchase cost/ WEUR</t>
        </r>
      </text>
    </comment>
  </commentList>
</comments>
</file>

<file path=xl/sharedStrings.xml><?xml version="1.0" encoding="utf-8"?>
<sst xmlns="http://schemas.openxmlformats.org/spreadsheetml/2006/main" count="93" uniqueCount="89">
  <si>
    <t>CONSIGNEE:</t>
  </si>
  <si>
    <t>Tax ID</t>
  </si>
  <si>
    <t>No fo Units</t>
  </si>
  <si>
    <t>Description of Goods</t>
  </si>
  <si>
    <t>Country Of Manufacture</t>
  </si>
  <si>
    <t>Harmonized Tariff Number</t>
  </si>
  <si>
    <t>Total Pkgs</t>
  </si>
  <si>
    <t>Invoice total:</t>
  </si>
  <si>
    <t>Originator or Name of Company Representative if the invoice is being completed on behalf of a company or individual:</t>
  </si>
  <si>
    <t>Declaration Statement(s):</t>
  </si>
  <si>
    <t>I declare that all the information contained in this invoice to be true and correct:</t>
  </si>
  <si>
    <t>Unit value (AED)</t>
  </si>
  <si>
    <t>Total Pieces</t>
  </si>
  <si>
    <t>Total Value</t>
  </si>
  <si>
    <t>Total Gross Weight</t>
  </si>
  <si>
    <t>Company Name/Address: CHANEL Limited FZE</t>
  </si>
  <si>
    <t>GROSS WT</t>
  </si>
  <si>
    <t>EXPORTER:</t>
  </si>
  <si>
    <t>Contact Name: Janet Dcruz</t>
  </si>
  <si>
    <t>Telephone : +971 (0) 45623165</t>
  </si>
  <si>
    <t xml:space="preserve">SOLD TO : </t>
  </si>
  <si>
    <t>Chanel (Dubai Branch)</t>
  </si>
  <si>
    <t>Unit FX 06 - First Level</t>
  </si>
  <si>
    <t xml:space="preserve">Mall Of The Emirates, P.O.BOX 50208, </t>
  </si>
  <si>
    <t>Dubai Duty Free</t>
  </si>
  <si>
    <t>Dubai Airport</t>
  </si>
  <si>
    <t>Dubai</t>
  </si>
  <si>
    <t>DELIVERY ADVICE</t>
  </si>
  <si>
    <t>Date:</t>
  </si>
  <si>
    <t xml:space="preserve">D.A.No: </t>
  </si>
  <si>
    <t>Invoices:</t>
  </si>
  <si>
    <t>The Director,</t>
  </si>
  <si>
    <t>Importer's Code</t>
  </si>
  <si>
    <t>Agent's  code</t>
  </si>
  <si>
    <t>Rep Card No</t>
  </si>
  <si>
    <t>Dept. of ports &amp; customs</t>
  </si>
  <si>
    <t xml:space="preserve">Please authorize release of the below mentioned goods from our warehouse to </t>
  </si>
  <si>
    <t>Marks &amp; no's</t>
  </si>
  <si>
    <t>Type</t>
  </si>
  <si>
    <t>Quantity</t>
  </si>
  <si>
    <t>Gross Weight</t>
  </si>
  <si>
    <t xml:space="preserve">Volume </t>
  </si>
  <si>
    <t>(KG)</t>
  </si>
  <si>
    <t>(CBM)</t>
  </si>
  <si>
    <t>PACKAGE</t>
  </si>
  <si>
    <t xml:space="preserve">   AS PER ATTD INVOICE </t>
  </si>
  <si>
    <t>Payment Method (Mark where appropriate)</t>
  </si>
  <si>
    <r>
      <rPr>
        <sz val="9"/>
        <rFont val="Calibri"/>
        <family val="2"/>
      </rPr>
      <t>□</t>
    </r>
    <r>
      <rPr>
        <sz val="9"/>
        <rFont val="Arial"/>
        <family val="2"/>
      </rPr>
      <t xml:space="preserve"> Cash            </t>
    </r>
  </si>
  <si>
    <t>□ CDR Bank</t>
  </si>
  <si>
    <t>□ Deposit</t>
  </si>
  <si>
    <t>□ Credit A/C*</t>
  </si>
  <si>
    <t>□ Stan.G*</t>
  </si>
  <si>
    <t>□ Bank G*</t>
  </si>
  <si>
    <t>□ FTT</t>
  </si>
  <si>
    <t>□ Other</t>
  </si>
  <si>
    <t xml:space="preserve">Guarantee no : </t>
  </si>
  <si>
    <t>Exit Point</t>
  </si>
  <si>
    <t>Destination</t>
  </si>
  <si>
    <t>DXB</t>
  </si>
  <si>
    <t xml:space="preserve">B/E Ref. Nos:   </t>
  </si>
  <si>
    <t>Carriers Agent</t>
  </si>
  <si>
    <t>DB SCHENKER</t>
  </si>
  <si>
    <t xml:space="preserve">   Country of Origin</t>
  </si>
  <si>
    <t>Customs Bill Type (Mark where appropriate)</t>
  </si>
  <si>
    <t>I/WE declare the details given herein are true &amp; complete</t>
  </si>
  <si>
    <t>□ Export</t>
  </si>
  <si>
    <t>□  Import for Re-Export</t>
  </si>
  <si>
    <t>□ Temporary Exit</t>
  </si>
  <si>
    <t>□ FZ  Internal Transfer</t>
  </si>
  <si>
    <t>□ Import</t>
  </si>
  <si>
    <t>□ Free Zone Bill of Entry</t>
  </si>
  <si>
    <t>Licensee/Agent Stamp &amp; Signature</t>
  </si>
  <si>
    <t>For Customs Use</t>
  </si>
  <si>
    <t>I/We declare the details given herein to be true and complete</t>
  </si>
  <si>
    <t>Importer's Stamp &amp; Signature (only in case if imports)</t>
  </si>
  <si>
    <t xml:space="preserve">Invoice No: '                                                                                </t>
  </si>
  <si>
    <t>Date</t>
  </si>
  <si>
    <t>T.R.N.: 100210983100003</t>
  </si>
  <si>
    <t>Total value (USD)</t>
  </si>
  <si>
    <t>France/Italy</t>
  </si>
  <si>
    <t>Value USD</t>
  </si>
  <si>
    <t>Chanel L.L.C. (Dubai Branch) - Dubai Mall, Shop No: GS-075-03 - Trade License No: 677361</t>
  </si>
  <si>
    <t>P.O. Box: 124187 - Dubai - UAE - Tel: +971 4 3827100</t>
  </si>
  <si>
    <t>Transfer DDF A to Shoe Level btq</t>
  </si>
  <si>
    <t>Terminal 3, concourse A</t>
  </si>
  <si>
    <t>TRFDDFA25032025SD</t>
  </si>
  <si>
    <t>REV G39980X56979K5843 TALON 10MM-LARG B SNEAKERS CHEVRE VELOURS BLANC/NOIR SZ.46</t>
  </si>
  <si>
    <t>ITALY</t>
  </si>
  <si>
    <t>DDFA25032025SDTRF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</si>
</sst>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0.000"/>
  </numFmts>
  <fonts count="4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000000"/>
      <name val="Century Gothic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7" applyNumberFormat="0" applyAlignment="0" applyProtection="0"/>
    <xf numFmtId="0" fontId="13" fillId="7" borderId="8" applyNumberFormat="0" applyAlignment="0" applyProtection="0"/>
    <xf numFmtId="0" fontId="14" fillId="7" borderId="7" applyNumberFormat="0" applyAlignment="0" applyProtection="0"/>
    <xf numFmtId="0" fontId="15" fillId="0" borderId="9" applyNumberFormat="0" applyFill="0" applyAlignment="0" applyProtection="0"/>
    <xf numFmtId="0" fontId="16" fillId="8" borderId="10" applyNumberFormat="0" applyAlignment="0" applyProtection="0"/>
    <xf numFmtId="0" fontId="17" fillId="0" borderId="0" applyNumberFormat="0" applyFill="0" applyBorder="0" applyAlignment="0" applyProtection="0"/>
    <xf numFmtId="0" fontId="4" fillId="9" borderId="1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43" fontId="4" fillId="0" borderId="0" applyFont="0" applyFill="0" applyBorder="0" applyAlignment="0" applyProtection="0"/>
    <xf numFmtId="0" fontId="22" fillId="0" borderId="0"/>
    <xf numFmtId="0" fontId="23" fillId="0" borderId="0"/>
    <xf numFmtId="43" fontId="23" fillId="0" borderId="0" applyFont="0" applyFill="0" applyBorder="0" applyAlignment="0" applyProtection="0"/>
    <xf numFmtId="0" fontId="24" fillId="0" borderId="0"/>
    <xf numFmtId="44" fontId="4" fillId="0" borderId="0" applyFont="0" applyFill="0" applyBorder="0" applyAlignment="0" applyProtection="0"/>
    <xf numFmtId="0" fontId="26" fillId="0" borderId="0"/>
    <xf numFmtId="0" fontId="4" fillId="0" borderId="0"/>
    <xf numFmtId="43" fontId="26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vertical="center"/>
    </xf>
    <xf numFmtId="0" fontId="0" fillId="0" borderId="0" xfId="0"/>
    <xf numFmtId="0" fontId="19" fillId="0" borderId="0" xfId="0" applyFont="1"/>
    <xf numFmtId="0" fontId="3" fillId="0" borderId="0" xfId="0" applyFont="1"/>
    <xf numFmtId="43" fontId="0" fillId="0" borderId="0" xfId="42" applyFont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0" fillId="0" borderId="18" xfId="0" applyBorder="1"/>
    <xf numFmtId="43" fontId="0" fillId="0" borderId="19" xfId="42" applyFont="1" applyBorder="1"/>
    <xf numFmtId="0" fontId="3" fillId="0" borderId="18" xfId="0" applyFont="1" applyBorder="1" applyAlignment="1">
      <alignment horizontal="center"/>
    </xf>
    <xf numFmtId="2" fontId="3" fillId="0" borderId="0" xfId="0" applyNumberFormat="1" applyFont="1" applyBorder="1" applyAlignment="1">
      <alignment wrapText="1"/>
    </xf>
    <xf numFmtId="0" fontId="3" fillId="0" borderId="1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9" fillId="0" borderId="22" xfId="0" applyFont="1" applyBorder="1"/>
    <xf numFmtId="0" fontId="0" fillId="0" borderId="23" xfId="0" applyBorder="1"/>
    <xf numFmtId="43" fontId="0" fillId="0" borderId="24" xfId="42" applyFont="1" applyBorder="1"/>
    <xf numFmtId="0" fontId="0" fillId="0" borderId="25" xfId="0" applyBorder="1"/>
    <xf numFmtId="0" fontId="0" fillId="0" borderId="26" xfId="0" applyBorder="1"/>
    <xf numFmtId="43" fontId="0" fillId="0" borderId="27" xfId="42" applyFont="1" applyBorder="1"/>
    <xf numFmtId="0" fontId="25" fillId="0" borderId="28" xfId="0" applyFont="1" applyBorder="1" applyAlignment="1">
      <alignment vertical="center"/>
    </xf>
    <xf numFmtId="0" fontId="0" fillId="0" borderId="1" xfId="0" applyBorder="1"/>
    <xf numFmtId="2" fontId="3" fillId="2" borderId="1" xfId="0" applyNumberFormat="1" applyFont="1" applyFill="1" applyBorder="1" applyAlignment="1">
      <alignment horizontal="center" vertical="center"/>
    </xf>
    <xf numFmtId="0" fontId="0" fillId="0" borderId="31" xfId="0" applyBorder="1"/>
    <xf numFmtId="2" fontId="0" fillId="0" borderId="14" xfId="0" applyNumberFormat="1" applyBorder="1"/>
    <xf numFmtId="0" fontId="4" fillId="0" borderId="0" xfId="49"/>
    <xf numFmtId="0" fontId="26" fillId="0" borderId="22" xfId="48" applyBorder="1"/>
    <xf numFmtId="0" fontId="26" fillId="0" borderId="23" xfId="48" applyBorder="1"/>
    <xf numFmtId="0" fontId="26" fillId="0" borderId="24" xfId="48" applyBorder="1"/>
    <xf numFmtId="0" fontId="26" fillId="0" borderId="18" xfId="48" applyBorder="1"/>
    <xf numFmtId="0" fontId="26" fillId="0" borderId="0" xfId="48"/>
    <xf numFmtId="0" fontId="26" fillId="0" borderId="19" xfId="48" applyBorder="1"/>
    <xf numFmtId="0" fontId="4" fillId="0" borderId="18" xfId="49" applyBorder="1"/>
    <xf numFmtId="0" fontId="28" fillId="0" borderId="0" xfId="48" applyFont="1"/>
    <xf numFmtId="0" fontId="28" fillId="0" borderId="18" xfId="48" applyFont="1" applyBorder="1" applyAlignment="1">
      <alignment horizontal="right" vertical="top"/>
    </xf>
    <xf numFmtId="164" fontId="23" fillId="0" borderId="0" xfId="50" applyNumberFormat="1" applyFont="1" applyAlignment="1">
      <alignment horizontal="left" vertical="top"/>
    </xf>
    <xf numFmtId="0" fontId="4" fillId="0" borderId="0" xfId="49" applyAlignment="1">
      <alignment vertical="top"/>
    </xf>
    <xf numFmtId="0" fontId="28" fillId="0" borderId="0" xfId="48" applyFont="1" applyAlignment="1">
      <alignment horizontal="right" vertical="top"/>
    </xf>
    <xf numFmtId="0" fontId="26" fillId="0" borderId="0" xfId="48" applyAlignment="1">
      <alignment horizontal="left" vertical="top"/>
    </xf>
    <xf numFmtId="0" fontId="26" fillId="0" borderId="19" xfId="48" applyBorder="1" applyAlignment="1">
      <alignment vertical="top"/>
    </xf>
    <xf numFmtId="0" fontId="29" fillId="0" borderId="0" xfId="48" applyFont="1"/>
    <xf numFmtId="0" fontId="20" fillId="0" borderId="0" xfId="49" applyFont="1"/>
    <xf numFmtId="0" fontId="26" fillId="0" borderId="33" xfId="48" applyBorder="1"/>
    <xf numFmtId="0" fontId="28" fillId="0" borderId="18" xfId="48" applyFont="1" applyBorder="1"/>
    <xf numFmtId="0" fontId="30" fillId="0" borderId="0" xfId="48" applyFont="1"/>
    <xf numFmtId="0" fontId="30" fillId="0" borderId="1" xfId="48" applyFont="1" applyBorder="1"/>
    <xf numFmtId="0" fontId="28" fillId="0" borderId="19" xfId="48" applyFont="1" applyBorder="1"/>
    <xf numFmtId="0" fontId="26" fillId="0" borderId="1" xfId="48" applyBorder="1" applyAlignment="1">
      <alignment horizontal="center"/>
    </xf>
    <xf numFmtId="0" fontId="1" fillId="0" borderId="18" xfId="48" applyFont="1" applyBorder="1" applyAlignment="1">
      <alignment vertical="center"/>
    </xf>
    <xf numFmtId="0" fontId="30" fillId="0" borderId="32" xfId="48" applyFont="1" applyBorder="1" applyAlignment="1">
      <alignment horizontal="center" vertical="center"/>
    </xf>
    <xf numFmtId="0" fontId="30" fillId="0" borderId="29" xfId="48" applyFont="1" applyBorder="1" applyAlignment="1">
      <alignment horizontal="center" vertical="center"/>
    </xf>
    <xf numFmtId="0" fontId="30" fillId="0" borderId="37" xfId="48" applyFont="1" applyBorder="1" applyAlignment="1">
      <alignment horizontal="center" vertical="center"/>
    </xf>
    <xf numFmtId="0" fontId="31" fillId="0" borderId="0" xfId="48" applyFont="1" applyAlignment="1">
      <alignment horizontal="center" vertical="center"/>
    </xf>
    <xf numFmtId="0" fontId="30" fillId="0" borderId="30" xfId="48" applyFont="1" applyBorder="1" applyAlignment="1">
      <alignment horizontal="center" vertical="center"/>
    </xf>
    <xf numFmtId="0" fontId="30" fillId="0" borderId="13" xfId="48" applyFont="1" applyBorder="1" applyAlignment="1">
      <alignment horizontal="center" vertical="center"/>
    </xf>
    <xf numFmtId="0" fontId="30" fillId="0" borderId="38" xfId="48" applyFont="1" applyBorder="1" applyAlignment="1">
      <alignment horizontal="center" vertical="center"/>
    </xf>
    <xf numFmtId="0" fontId="26" fillId="0" borderId="40" xfId="48" applyBorder="1"/>
    <xf numFmtId="0" fontId="26" fillId="0" borderId="29" xfId="48" applyBorder="1" applyAlignment="1">
      <alignment horizontal="center"/>
    </xf>
    <xf numFmtId="1" fontId="26" fillId="0" borderId="29" xfId="48" applyNumberFormat="1" applyBorder="1" applyAlignment="1">
      <alignment horizontal="center"/>
    </xf>
    <xf numFmtId="2" fontId="32" fillId="0" borderId="29" xfId="49" applyNumberFormat="1" applyFont="1" applyBorder="1" applyAlignment="1">
      <alignment horizontal="center"/>
    </xf>
    <xf numFmtId="165" fontId="26" fillId="0" borderId="0" xfId="48" applyNumberFormat="1" applyAlignment="1">
      <alignment horizontal="center"/>
    </xf>
    <xf numFmtId="0" fontId="4" fillId="0" borderId="41" xfId="49" applyBorder="1"/>
    <xf numFmtId="0" fontId="26" fillId="0" borderId="41" xfId="48" applyBorder="1" applyAlignment="1">
      <alignment horizontal="center"/>
    </xf>
    <xf numFmtId="2" fontId="32" fillId="0" borderId="41" xfId="49" applyNumberFormat="1" applyFont="1" applyBorder="1" applyAlignment="1">
      <alignment horizontal="center"/>
    </xf>
    <xf numFmtId="2" fontId="26" fillId="0" borderId="0" xfId="48" applyNumberFormat="1" applyAlignment="1">
      <alignment horizontal="center"/>
    </xf>
    <xf numFmtId="0" fontId="26" fillId="0" borderId="41" xfId="48" applyBorder="1"/>
    <xf numFmtId="0" fontId="26" fillId="0" borderId="0" xfId="48" applyAlignment="1">
      <alignment horizontal="center"/>
    </xf>
    <xf numFmtId="0" fontId="26" fillId="0" borderId="13" xfId="48" applyBorder="1"/>
    <xf numFmtId="0" fontId="33" fillId="0" borderId="38" xfId="48" applyFont="1" applyBorder="1"/>
    <xf numFmtId="1" fontId="31" fillId="0" borderId="33" xfId="48" applyNumberFormat="1" applyFont="1" applyBorder="1" applyAlignment="1">
      <alignment horizontal="center"/>
    </xf>
    <xf numFmtId="0" fontId="33" fillId="0" borderId="33" xfId="48" applyFont="1" applyBorder="1" applyAlignment="1">
      <alignment horizontal="justify"/>
    </xf>
    <xf numFmtId="0" fontId="33" fillId="0" borderId="33" xfId="48" applyFont="1" applyBorder="1"/>
    <xf numFmtId="0" fontId="33" fillId="0" borderId="39" xfId="48" applyFont="1" applyBorder="1"/>
    <xf numFmtId="0" fontId="33" fillId="0" borderId="0" xfId="48" applyFont="1"/>
    <xf numFmtId="0" fontId="33" fillId="0" borderId="19" xfId="48" applyFont="1" applyBorder="1"/>
    <xf numFmtId="0" fontId="33" fillId="0" borderId="18" xfId="48" applyFont="1" applyBorder="1"/>
    <xf numFmtId="0" fontId="28" fillId="0" borderId="43" xfId="48" applyFont="1" applyBorder="1"/>
    <xf numFmtId="3" fontId="30" fillId="0" borderId="0" xfId="48" applyNumberFormat="1" applyFont="1"/>
    <xf numFmtId="0" fontId="33" fillId="0" borderId="44" xfId="48" applyFont="1" applyBorder="1"/>
    <xf numFmtId="0" fontId="28" fillId="0" borderId="45" xfId="48" applyFont="1" applyBorder="1"/>
    <xf numFmtId="0" fontId="30" fillId="0" borderId="18" xfId="48" applyFont="1" applyBorder="1"/>
    <xf numFmtId="0" fontId="30" fillId="0" borderId="3" xfId="48" applyFont="1" applyBorder="1"/>
    <xf numFmtId="0" fontId="28" fillId="0" borderId="3" xfId="48" applyFont="1" applyBorder="1"/>
    <xf numFmtId="0" fontId="26" fillId="0" borderId="2" xfId="48" applyBorder="1"/>
    <xf numFmtId="0" fontId="26" fillId="0" borderId="0" xfId="48" applyAlignment="1">
      <alignment horizontal="left"/>
    </xf>
    <xf numFmtId="0" fontId="30" fillId="0" borderId="19" xfId="48" applyFont="1" applyBorder="1"/>
    <xf numFmtId="0" fontId="4" fillId="0" borderId="43" xfId="49" applyBorder="1"/>
    <xf numFmtId="0" fontId="27" fillId="0" borderId="18" xfId="48" applyFont="1" applyBorder="1"/>
    <xf numFmtId="0" fontId="36" fillId="0" borderId="0" xfId="48" applyFont="1"/>
    <xf numFmtId="0" fontId="30" fillId="0" borderId="33" xfId="48" applyFont="1" applyBorder="1"/>
    <xf numFmtId="0" fontId="28" fillId="0" borderId="16" xfId="48" applyFont="1" applyBorder="1"/>
    <xf numFmtId="0" fontId="4" fillId="0" borderId="42" xfId="49" applyBorder="1"/>
    <xf numFmtId="0" fontId="28" fillId="0" borderId="17" xfId="48" applyFont="1" applyBorder="1"/>
    <xf numFmtId="0" fontId="26" fillId="0" borderId="43" xfId="48" applyBorder="1"/>
    <xf numFmtId="0" fontId="28" fillId="0" borderId="25" xfId="48" applyFont="1" applyBorder="1"/>
    <xf numFmtId="0" fontId="28" fillId="0" borderId="26" xfId="48" applyFont="1" applyBorder="1"/>
    <xf numFmtId="0" fontId="4" fillId="0" borderId="46" xfId="49" applyBorder="1"/>
    <xf numFmtId="0" fontId="30" fillId="0" borderId="26" xfId="48" applyFont="1" applyBorder="1"/>
    <xf numFmtId="0" fontId="28" fillId="0" borderId="27" xfId="48" applyFont="1" applyBorder="1"/>
    <xf numFmtId="0" fontId="2" fillId="0" borderId="20" xfId="0" applyFont="1" applyBorder="1"/>
    <xf numFmtId="0" fontId="2" fillId="0" borderId="15" xfId="0" applyFont="1" applyBorder="1"/>
    <xf numFmtId="0" fontId="2" fillId="0" borderId="21" xfId="0" applyFont="1" applyBorder="1"/>
    <xf numFmtId="15" fontId="2" fillId="0" borderId="15" xfId="0" applyNumberFormat="1" applyFont="1" applyBorder="1"/>
    <xf numFmtId="0" fontId="39" fillId="0" borderId="0" xfId="0" applyFont="1"/>
    <xf numFmtId="0" fontId="21" fillId="0" borderId="47" xfId="0" applyFont="1" applyBorder="1" applyAlignment="1">
      <alignment horizontal="center" vertical="top" wrapText="1"/>
    </xf>
    <xf numFmtId="0" fontId="21" fillId="0" borderId="48" xfId="0" applyFont="1" applyBorder="1" applyAlignment="1">
      <alignment horizontal="center" vertical="top" wrapText="1"/>
    </xf>
    <xf numFmtId="0" fontId="21" fillId="0" borderId="28" xfId="0" applyFont="1" applyBorder="1" applyAlignment="1">
      <alignment vertical="center"/>
    </xf>
    <xf numFmtId="0" fontId="21" fillId="0" borderId="49" xfId="0" applyFont="1" applyBorder="1" applyAlignment="1">
      <alignment horizontal="center" vertical="top" wrapText="1"/>
    </xf>
    <xf numFmtId="0" fontId="21" fillId="0" borderId="23" xfId="0" applyFont="1" applyBorder="1" applyAlignment="1">
      <alignment horizontal="center" vertical="top" wrapText="1"/>
    </xf>
    <xf numFmtId="43" fontId="21" fillId="0" borderId="49" xfId="42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44" fontId="21" fillId="0" borderId="50" xfId="47" applyFont="1" applyBorder="1" applyAlignment="1">
      <alignment horizontal="center"/>
    </xf>
    <xf numFmtId="0" fontId="3" fillId="0" borderId="0" xfId="0" applyFont="1" applyBorder="1" applyAlignment="1">
      <alignment horizontal="centerContinuous" wrapText="1"/>
    </xf>
    <xf numFmtId="0" fontId="3" fillId="0" borderId="23" xfId="0" applyFont="1" applyBorder="1" applyAlignment="1">
      <alignment horizontal="center"/>
    </xf>
    <xf numFmtId="0" fontId="3" fillId="0" borderId="23" xfId="0" applyFont="1" applyBorder="1"/>
    <xf numFmtId="0" fontId="3" fillId="0" borderId="24" xfId="0" applyFont="1" applyBorder="1" applyAlignment="1">
      <alignment horizontal="centerContinuous" wrapText="1"/>
    </xf>
    <xf numFmtId="0" fontId="3" fillId="0" borderId="19" xfId="0" applyFont="1" applyBorder="1" applyAlignment="1">
      <alignment horizontal="centerContinuous" wrapText="1"/>
    </xf>
    <xf numFmtId="2" fontId="3" fillId="0" borderId="19" xfId="0" applyNumberFormat="1" applyFont="1" applyBorder="1" applyAlignment="1">
      <alignment horizontal="centerContinuous" wrapText="1"/>
    </xf>
    <xf numFmtId="44" fontId="21" fillId="0" borderId="19" xfId="47" applyFont="1" applyBorder="1" applyAlignment="1">
      <alignment horizontal="center" wrapText="1"/>
    </xf>
    <xf numFmtId="0" fontId="3" fillId="0" borderId="19" xfId="0" applyFont="1" applyBorder="1" applyAlignment="1">
      <alignment horizontal="left"/>
    </xf>
    <xf numFmtId="0" fontId="3" fillId="0" borderId="19" xfId="0" applyFont="1" applyBorder="1" applyAlignment="1">
      <alignment horizontal="left" wrapText="1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 wrapText="1"/>
    </xf>
    <xf numFmtId="0" fontId="0" fillId="0" borderId="51" xfId="0" applyBorder="1"/>
    <xf numFmtId="0" fontId="0" fillId="0" borderId="52" xfId="0" applyBorder="1"/>
    <xf numFmtId="0" fontId="0" fillId="0" borderId="52" xfId="0" applyBorder="1" applyAlignment="1">
      <alignment horizontal="center"/>
    </xf>
    <xf numFmtId="2" fontId="3" fillId="2" borderId="52" xfId="0" applyNumberFormat="1" applyFont="1" applyFill="1" applyBorder="1" applyAlignment="1">
      <alignment horizontal="center" vertical="center"/>
    </xf>
    <xf numFmtId="2" fontId="0" fillId="0" borderId="53" xfId="0" applyNumberFormat="1" applyBorder="1"/>
    <xf numFmtId="0" fontId="0" fillId="0" borderId="54" xfId="0" applyBorder="1"/>
    <xf numFmtId="0" fontId="0" fillId="0" borderId="55" xfId="0" applyBorder="1"/>
    <xf numFmtId="2" fontId="3" fillId="2" borderId="55" xfId="0" applyNumberFormat="1" applyFont="1" applyFill="1" applyBorder="1" applyAlignment="1">
      <alignment horizontal="center" vertical="center"/>
    </xf>
    <xf numFmtId="0" fontId="0" fillId="0" borderId="56" xfId="0" applyBorder="1"/>
    <xf numFmtId="43" fontId="21" fillId="0" borderId="40" xfId="47" applyNumberFormat="1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3" fillId="0" borderId="41" xfId="0" applyFont="1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Continuous" wrapText="1"/>
    </xf>
    <xf numFmtId="0" fontId="3" fillId="0" borderId="22" xfId="0" applyFont="1" applyBorder="1" applyAlignment="1">
      <alignment horizontal="left"/>
    </xf>
    <xf numFmtId="2" fontId="3" fillId="0" borderId="18" xfId="0" applyNumberFormat="1" applyFont="1" applyBorder="1" applyAlignment="1">
      <alignment horizontal="left"/>
    </xf>
    <xf numFmtId="0" fontId="3" fillId="0" borderId="25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/>
    </xf>
    <xf numFmtId="0" fontId="30" fillId="0" borderId="16" xfId="48" applyFont="1" applyBorder="1" applyAlignment="1">
      <alignment horizontal="left"/>
    </xf>
    <xf numFmtId="0" fontId="30" fillId="0" borderId="3" xfId="48" applyFont="1" applyBorder="1" applyAlignment="1">
      <alignment horizontal="left"/>
    </xf>
    <xf numFmtId="0" fontId="30" fillId="0" borderId="42" xfId="48" applyFont="1" applyBorder="1" applyAlignment="1">
      <alignment horizontal="left"/>
    </xf>
    <xf numFmtId="0" fontId="28" fillId="0" borderId="37" xfId="48" applyFont="1" applyBorder="1" applyAlignment="1">
      <alignment horizontal="center"/>
    </xf>
    <xf numFmtId="0" fontId="28" fillId="0" borderId="3" xfId="48" applyFont="1" applyBorder="1" applyAlignment="1">
      <alignment horizontal="center"/>
    </xf>
    <xf numFmtId="0" fontId="28" fillId="0" borderId="17" xfId="48" applyFont="1" applyBorder="1" applyAlignment="1">
      <alignment horizontal="center"/>
    </xf>
    <xf numFmtId="1" fontId="35" fillId="0" borderId="18" xfId="48" applyNumberFormat="1" applyFont="1" applyBorder="1" applyAlignment="1">
      <alignment horizontal="left" vertical="top" wrapText="1"/>
    </xf>
    <xf numFmtId="1" fontId="35" fillId="0" borderId="0" xfId="48" applyNumberFormat="1" applyFont="1" applyAlignment="1">
      <alignment horizontal="left" vertical="top" wrapText="1"/>
    </xf>
    <xf numFmtId="0" fontId="26" fillId="0" borderId="0" xfId="48" applyAlignment="1">
      <alignment horizontal="center"/>
    </xf>
    <xf numFmtId="0" fontId="31" fillId="0" borderId="2" xfId="48" applyFont="1" applyBorder="1" applyAlignment="1">
      <alignment horizontal="center" vertical="center"/>
    </xf>
    <xf numFmtId="0" fontId="31" fillId="0" borderId="0" xfId="48" applyFont="1" applyAlignment="1">
      <alignment horizontal="center" vertical="center"/>
    </xf>
    <xf numFmtId="0" fontId="31" fillId="0" borderId="43" xfId="48" applyFont="1" applyBorder="1" applyAlignment="1">
      <alignment horizontal="center" vertical="center"/>
    </xf>
    <xf numFmtId="44" fontId="26" fillId="0" borderId="2" xfId="47" applyFont="1" applyBorder="1" applyAlignment="1">
      <alignment horizontal="center" vertical="center"/>
    </xf>
    <xf numFmtId="44" fontId="26" fillId="0" borderId="19" xfId="47" applyFont="1" applyBorder="1" applyAlignment="1">
      <alignment horizontal="center" vertical="center"/>
    </xf>
    <xf numFmtId="0" fontId="31" fillId="0" borderId="38" xfId="48" applyFont="1" applyBorder="1" applyAlignment="1">
      <alignment horizontal="center" vertical="center"/>
    </xf>
    <xf numFmtId="0" fontId="31" fillId="0" borderId="33" xfId="48" applyFont="1" applyBorder="1" applyAlignment="1">
      <alignment horizontal="center" vertical="center"/>
    </xf>
    <xf numFmtId="0" fontId="31" fillId="0" borderId="45" xfId="48" applyFont="1" applyBorder="1" applyAlignment="1">
      <alignment horizontal="center" vertical="center"/>
    </xf>
    <xf numFmtId="2" fontId="26" fillId="0" borderId="38" xfId="48" applyNumberFormat="1" applyBorder="1" applyAlignment="1">
      <alignment horizontal="center" vertical="center"/>
    </xf>
    <xf numFmtId="2" fontId="26" fillId="0" borderId="39" xfId="48" applyNumberFormat="1" applyBorder="1" applyAlignment="1">
      <alignment horizontal="center" vertical="center"/>
    </xf>
    <xf numFmtId="0" fontId="26" fillId="0" borderId="34" xfId="48" applyBorder="1" applyAlignment="1">
      <alignment horizontal="center"/>
    </xf>
    <xf numFmtId="0" fontId="26" fillId="0" borderId="35" xfId="48" applyBorder="1" applyAlignment="1">
      <alignment horizontal="center"/>
    </xf>
    <xf numFmtId="0" fontId="26" fillId="0" borderId="36" xfId="48" applyBorder="1" applyAlignment="1">
      <alignment horizontal="center"/>
    </xf>
    <xf numFmtId="0" fontId="30" fillId="0" borderId="37" xfId="48" applyFont="1" applyBorder="1" applyAlignment="1">
      <alignment horizontal="center" vertical="center"/>
    </xf>
    <xf numFmtId="0" fontId="30" fillId="0" borderId="3" xfId="48" applyFont="1" applyBorder="1" applyAlignment="1">
      <alignment horizontal="center" vertical="center"/>
    </xf>
    <xf numFmtId="0" fontId="30" fillId="0" borderId="17" xfId="48" applyFont="1" applyBorder="1" applyAlignment="1">
      <alignment horizontal="center" vertical="center"/>
    </xf>
    <xf numFmtId="0" fontId="30" fillId="0" borderId="38" xfId="48" applyFont="1" applyBorder="1" applyAlignment="1">
      <alignment horizontal="center" vertical="center"/>
    </xf>
    <xf numFmtId="0" fontId="30" fillId="0" borderId="33" xfId="48" applyFont="1" applyBorder="1" applyAlignment="1">
      <alignment horizontal="center" vertical="center"/>
    </xf>
    <xf numFmtId="0" fontId="30" fillId="0" borderId="39" xfId="48" applyFont="1" applyBorder="1" applyAlignment="1">
      <alignment horizontal="center" vertical="center"/>
    </xf>
    <xf numFmtId="0" fontId="26" fillId="0" borderId="37" xfId="48" applyBorder="1" applyAlignment="1">
      <alignment horizontal="left" vertical="top" wrapText="1"/>
    </xf>
    <xf numFmtId="0" fontId="26" fillId="0" borderId="3" xfId="48" applyBorder="1" applyAlignment="1">
      <alignment horizontal="left" vertical="top" wrapText="1"/>
    </xf>
    <xf numFmtId="0" fontId="26" fillId="0" borderId="17" xfId="48" applyBorder="1" applyAlignment="1">
      <alignment horizontal="left" vertical="top" wrapText="1"/>
    </xf>
    <xf numFmtId="0" fontId="26" fillId="0" borderId="2" xfId="48" applyBorder="1" applyAlignment="1">
      <alignment horizontal="left" vertical="top" wrapText="1"/>
    </xf>
    <xf numFmtId="0" fontId="26" fillId="0" borderId="0" xfId="48" applyAlignment="1">
      <alignment horizontal="left" vertical="top" wrapText="1"/>
    </xf>
    <xf numFmtId="0" fontId="26" fillId="0" borderId="19" xfId="48" applyBorder="1" applyAlignment="1">
      <alignment horizontal="left" vertical="top" wrapText="1"/>
    </xf>
    <xf numFmtId="0" fontId="30" fillId="0" borderId="18" xfId="48" applyFont="1" applyBorder="1" applyAlignment="1">
      <alignment horizontal="left" vertical="top"/>
    </xf>
    <xf numFmtId="0" fontId="30" fillId="0" borderId="0" xfId="48" applyFont="1" applyAlignment="1">
      <alignment horizontal="left" vertical="top"/>
    </xf>
    <xf numFmtId="0" fontId="30" fillId="0" borderId="44" xfId="48" applyFont="1" applyBorder="1" applyAlignment="1">
      <alignment horizontal="left" vertical="top"/>
    </xf>
    <xf numFmtId="0" fontId="30" fillId="0" borderId="33" xfId="48" applyFont="1" applyBorder="1" applyAlignment="1">
      <alignment horizontal="left" vertical="top"/>
    </xf>
    <xf numFmtId="0" fontId="33" fillId="0" borderId="2" xfId="48" applyFont="1" applyBorder="1" applyAlignment="1">
      <alignment horizontal="center"/>
    </xf>
    <xf numFmtId="0" fontId="33" fillId="0" borderId="0" xfId="48" applyFont="1" applyAlignment="1">
      <alignment horizontal="center"/>
    </xf>
    <xf numFmtId="0" fontId="33" fillId="0" borderId="19" xfId="48" applyFont="1" applyBorder="1" applyAlignment="1">
      <alignment horizontal="center"/>
    </xf>
    <xf numFmtId="0" fontId="30" fillId="0" borderId="34" xfId="48" applyFont="1" applyBorder="1" applyAlignment="1">
      <alignment horizontal="center"/>
    </xf>
    <xf numFmtId="0" fontId="30" fillId="0" borderId="35" xfId="48" applyFont="1" applyBorder="1" applyAlignment="1">
      <alignment horizontal="center"/>
    </xf>
    <xf numFmtId="0" fontId="30" fillId="0" borderId="36" xfId="48" applyFont="1" applyBorder="1" applyAlignment="1">
      <alignment horizontal="center"/>
    </xf>
    <xf numFmtId="0" fontId="27" fillId="0" borderId="20" xfId="48" applyFont="1" applyBorder="1" applyAlignment="1">
      <alignment horizontal="center"/>
    </xf>
    <xf numFmtId="0" fontId="27" fillId="0" borderId="15" xfId="48" applyFont="1" applyBorder="1" applyAlignment="1">
      <alignment horizontal="center"/>
    </xf>
    <xf numFmtId="0" fontId="27" fillId="0" borderId="21" xfId="48" applyFont="1" applyBorder="1" applyAlignment="1">
      <alignment horizontal="center"/>
    </xf>
    <xf numFmtId="0" fontId="26" fillId="0" borderId="0" xfId="48" quotePrefix="1" applyAlignment="1">
      <alignment horizontal="center" vertical="top" wrapText="1"/>
    </xf>
    <xf numFmtId="0" fontId="26" fillId="0" borderId="0" xfId="48" applyAlignment="1">
      <alignment horizontal="center" vertical="top"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2" xfId="45" xr:uid="{00000000-0005-0000-0000-00001C000000}"/>
    <cellStyle name="Comma 2 2" xfId="50" xr:uid="{91D30141-BEDD-407C-BAFA-52E8D7130302}"/>
    <cellStyle name="Currency" xfId="47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7000000}"/>
    <cellStyle name="Normal 2 2" xfId="48" xr:uid="{3F716D38-9E58-4337-857B-8AC2BD3613B1}"/>
    <cellStyle name="Normal 2 3" xfId="49" xr:uid="{EC1BD767-FF3C-4D19-8F1A-1A3AEFB97D60}"/>
    <cellStyle name="Normal 3" xfId="44" xr:uid="{00000000-0005-0000-0000-000028000000}"/>
    <cellStyle name="Normal 4" xfId="46" xr:uid="{00000000-0005-0000-0000-000029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1</xdr:row>
      <xdr:rowOff>47625</xdr:rowOff>
    </xdr:from>
    <xdr:to>
      <xdr:col>3</xdr:col>
      <xdr:colOff>723900</xdr:colOff>
      <xdr:row>4</xdr:row>
      <xdr:rowOff>99695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03B078-5F6C-46A3-9017-33588DC6FE3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575" y="238125"/>
          <a:ext cx="3105150" cy="623570"/>
        </a:xfrm>
        <a:prstGeom prst="rect">
          <a:avLst/>
        </a:prstGeom>
      </xdr:spPr>
    </xdr:pic>
    <xdr:clientData/>
  </xdr:twoCellAnchor>
  <xdr:twoCellAnchor editAs="oneCell">
    <xdr:from>
      <xdr:col>2</xdr:col>
      <xdr:colOff>3667125</xdr:colOff>
      <xdr:row>26</xdr:row>
      <xdr:rowOff>9525</xdr:rowOff>
    </xdr:from>
    <xdr:to>
      <xdr:col>3</xdr:col>
      <xdr:colOff>847725</xdr:colOff>
      <xdr:row>31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5C74E86-BEF6-4496-9AA5-9AE274AFDF0F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905375" y="6219825"/>
          <a:ext cx="1019175" cy="80010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628650</xdr:colOff>
      <xdr:row>48</xdr:row>
      <xdr:rowOff>47625</xdr:rowOff>
    </xdr:from>
    <xdr:to>
      <xdr:col>12</xdr:col>
      <xdr:colOff>762000</xdr:colOff>
      <xdr:row>52</xdr:row>
      <xdr:rowOff>85725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75FAE4F-48E7-4703-B691-7F9CCAA31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829800"/>
          <a:ext cx="10287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dcruz\OneDrive%20-%20Professional\Desktop\2022\DDF%20to%20local%20transfer\07LTRF2022-DM\DA%2007LTRF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livery Advice"/>
      <sheetName val="Billing report"/>
      <sheetName val="Customs report"/>
      <sheetName val="parameters"/>
    </sheetNames>
    <sheetDataSet>
      <sheetData sheetId="0" refreshError="1"/>
      <sheetData sheetId="1">
        <row r="2">
          <cell r="K2" t="str">
            <v>DEC</v>
          </cell>
          <cell r="AQ2">
            <v>7013814</v>
          </cell>
        </row>
      </sheetData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A157E-FBF6-4881-9B33-412188E4BFCE}">
  <sheetPr>
    <pageSetUpPr fitToPage="1"/>
  </sheetPr>
  <dimension ref="A6:H33"/>
  <sheetViews>
    <sheetView tabSelected="1" zoomScaleNormal="100" zoomScaleSheetLayoutView="50" workbookViewId="0">
      <selection activeCell="A26" sqref="A26"/>
    </sheetView>
  </sheetViews>
  <sheetFormatPr defaultColWidth="9.109375" defaultRowHeight="14.4" x14ac:dyDescent="0.3"/>
  <cols>
    <col min="1" max="1" width="8.5546875" style="3" customWidth="1"/>
    <col min="2" max="2" width="10" style="3" bestFit="1" customWidth="1"/>
    <col min="3" max="3" width="57.5546875" style="3" customWidth="1"/>
    <col min="4" max="4" width="15" style="3" bestFit="1" customWidth="1"/>
    <col min="5" max="5" width="15.44140625" style="3" customWidth="1"/>
    <col min="6" max="6" width="14.88671875" style="3" hidden="1" customWidth="1"/>
    <col min="7" max="7" width="14.5546875" style="6" bestFit="1" customWidth="1"/>
    <col min="8" max="16384" width="9.109375" style="3"/>
  </cols>
  <sheetData>
    <row r="6" spans="1:7" ht="15" thickBot="1" x14ac:dyDescent="0.35"/>
    <row r="7" spans="1:7" ht="18.75" customHeight="1" thickBot="1" x14ac:dyDescent="0.4">
      <c r="A7" s="101" t="s">
        <v>75</v>
      </c>
      <c r="B7" s="102"/>
      <c r="C7" s="102" t="s">
        <v>85</v>
      </c>
      <c r="D7" s="102" t="s">
        <v>76</v>
      </c>
      <c r="E7" s="104">
        <v>45741</v>
      </c>
      <c r="F7" s="102"/>
      <c r="G7" s="103"/>
    </row>
    <row r="8" spans="1:7" x14ac:dyDescent="0.3">
      <c r="A8" s="16" t="s">
        <v>17</v>
      </c>
      <c r="B8" s="17"/>
      <c r="C8" s="17"/>
      <c r="D8" s="17"/>
      <c r="E8" s="17"/>
      <c r="F8" s="17"/>
      <c r="G8" s="18"/>
    </row>
    <row r="9" spans="1:7" x14ac:dyDescent="0.3">
      <c r="A9" s="10" t="s">
        <v>1</v>
      </c>
      <c r="B9" s="1"/>
      <c r="C9" s="1"/>
      <c r="D9" s="1"/>
      <c r="E9" s="1"/>
      <c r="F9" s="1"/>
      <c r="G9" s="11"/>
    </row>
    <row r="10" spans="1:7" x14ac:dyDescent="0.3">
      <c r="A10" s="10" t="s">
        <v>18</v>
      </c>
      <c r="B10" s="1"/>
      <c r="C10" s="1"/>
      <c r="D10" s="143" t="s">
        <v>83</v>
      </c>
      <c r="E10" s="143"/>
      <c r="F10" s="144"/>
      <c r="G10" s="145"/>
    </row>
    <row r="11" spans="1:7" x14ac:dyDescent="0.3">
      <c r="A11" s="10" t="s">
        <v>19</v>
      </c>
      <c r="B11" s="1"/>
      <c r="C11" s="1"/>
      <c r="D11" s="1"/>
      <c r="E11" s="1"/>
      <c r="F11" s="1"/>
      <c r="G11" s="11"/>
    </row>
    <row r="12" spans="1:7" x14ac:dyDescent="0.3">
      <c r="A12" s="10" t="s">
        <v>15</v>
      </c>
      <c r="B12" s="1"/>
      <c r="C12" s="1"/>
      <c r="D12" s="143"/>
      <c r="E12" s="143"/>
      <c r="F12" s="143"/>
      <c r="G12" s="146"/>
    </row>
    <row r="13" spans="1:7" x14ac:dyDescent="0.3">
      <c r="A13" s="10" t="s">
        <v>24</v>
      </c>
      <c r="B13" s="1"/>
      <c r="C13" s="1"/>
      <c r="D13" s="1"/>
      <c r="E13" s="1"/>
      <c r="F13" s="1"/>
      <c r="G13" s="11"/>
    </row>
    <row r="14" spans="1:7" x14ac:dyDescent="0.3">
      <c r="A14" s="10" t="s">
        <v>84</v>
      </c>
      <c r="B14" s="1"/>
      <c r="C14" s="1"/>
      <c r="D14" s="1"/>
      <c r="E14" s="1"/>
      <c r="F14" s="1"/>
      <c r="G14" s="11"/>
    </row>
    <row r="15" spans="1:7" x14ac:dyDescent="0.3">
      <c r="A15" s="10" t="s">
        <v>25</v>
      </c>
      <c r="B15" s="1"/>
      <c r="C15" s="1"/>
      <c r="D15" s="1"/>
      <c r="E15" s="1"/>
      <c r="F15" s="1"/>
      <c r="G15" s="11"/>
    </row>
    <row r="16" spans="1:7" ht="15" thickBot="1" x14ac:dyDescent="0.35">
      <c r="A16" s="19" t="s">
        <v>26</v>
      </c>
      <c r="B16" s="20"/>
      <c r="C16" s="20"/>
      <c r="D16" s="20"/>
      <c r="E16" s="20"/>
      <c r="F16" s="20"/>
      <c r="G16" s="21"/>
    </row>
    <row r="17" spans="1:8" x14ac:dyDescent="0.3">
      <c r="A17" s="16" t="s">
        <v>0</v>
      </c>
      <c r="B17" s="17"/>
      <c r="C17" s="17"/>
      <c r="D17" s="17"/>
      <c r="E17" s="17"/>
      <c r="F17" s="22" t="s">
        <v>20</v>
      </c>
      <c r="G17" s="18"/>
    </row>
    <row r="18" spans="1:8" x14ac:dyDescent="0.3">
      <c r="A18" s="105" t="s">
        <v>81</v>
      </c>
      <c r="B18" s="1"/>
      <c r="C18" s="1"/>
      <c r="D18" s="1"/>
      <c r="E18" s="1"/>
      <c r="F18" s="2" t="s">
        <v>21</v>
      </c>
      <c r="G18" s="11"/>
    </row>
    <row r="19" spans="1:8" x14ac:dyDescent="0.3">
      <c r="A19" s="105" t="s">
        <v>82</v>
      </c>
      <c r="B19" s="1"/>
      <c r="C19" s="1"/>
      <c r="D19" s="1"/>
      <c r="E19" s="1"/>
      <c r="F19" s="2" t="s">
        <v>22</v>
      </c>
      <c r="G19" s="11"/>
    </row>
    <row r="20" spans="1:8" ht="15" thickBot="1" x14ac:dyDescent="0.35">
      <c r="A20" s="105" t="s">
        <v>77</v>
      </c>
      <c r="B20" s="1"/>
      <c r="C20" s="1"/>
      <c r="D20" s="1"/>
      <c r="E20" s="1"/>
      <c r="F20" s="2" t="s">
        <v>23</v>
      </c>
      <c r="G20" s="11"/>
    </row>
    <row r="21" spans="1:8" s="4" customFormat="1" ht="33.75" customHeight="1" thickBot="1" x14ac:dyDescent="0.35">
      <c r="A21" s="106" t="s">
        <v>2</v>
      </c>
      <c r="B21" s="107" t="s">
        <v>16</v>
      </c>
      <c r="C21" s="108" t="s">
        <v>3</v>
      </c>
      <c r="D21" s="109" t="s">
        <v>5</v>
      </c>
      <c r="E21" s="109" t="s">
        <v>4</v>
      </c>
      <c r="F21" s="110" t="s">
        <v>11</v>
      </c>
      <c r="G21" s="111" t="s">
        <v>78</v>
      </c>
    </row>
    <row r="22" spans="1:8" x14ac:dyDescent="0.3">
      <c r="A22" s="125">
        <v>1</v>
      </c>
      <c r="B22" s="126">
        <v>0.74</v>
      </c>
      <c r="C22" s="126" t="s">
        <v>86</v>
      </c>
      <c r="D22" s="126">
        <v>640399980</v>
      </c>
      <c r="E22" s="127" t="s">
        <v>87</v>
      </c>
      <c r="F22" s="128"/>
      <c r="G22" s="129"/>
      <c r="H22" s="8"/>
    </row>
    <row r="23" spans="1:8" x14ac:dyDescent="0.3">
      <c r="A23" s="25"/>
      <c r="B23" s="23"/>
      <c r="C23" s="23"/>
      <c r="D23" s="23"/>
      <c r="E23" s="112"/>
      <c r="F23" s="24"/>
      <c r="G23" s="26"/>
      <c r="H23" s="8"/>
    </row>
    <row r="24" spans="1:8" x14ac:dyDescent="0.3">
      <c r="A24" s="25"/>
      <c r="B24" s="23"/>
      <c r="C24" s="23"/>
      <c r="D24" s="23"/>
      <c r="E24" s="112"/>
      <c r="F24" s="24"/>
      <c r="G24" s="26"/>
      <c r="H24" s="8"/>
    </row>
    <row r="25" spans="1:8" ht="15" thickBot="1" x14ac:dyDescent="0.35">
      <c r="A25" s="130"/>
      <c r="B25" s="131"/>
      <c r="C25" s="131"/>
      <c r="D25" s="131"/>
      <c r="E25" s="131"/>
      <c r="F25" s="132"/>
      <c r="G25" s="133"/>
      <c r="H25" s="8"/>
    </row>
    <row r="26" spans="1:8" s="5" customFormat="1" thickBot="1" x14ac:dyDescent="0.35">
      <c r="A26" s="134">
        <f>SUM(A22:A25)</f>
        <v>1</v>
      </c>
      <c r="B26" s="134">
        <f>SUM(B22:B25)</f>
        <v>0.74</v>
      </c>
      <c r="C26" s="135"/>
      <c r="D26" s="135"/>
      <c r="E26" s="136" t="s">
        <v>7</v>
      </c>
      <c r="F26" s="137"/>
      <c r="G26" s="113">
        <f>SUM(G22:G24)</f>
        <v>0</v>
      </c>
    </row>
    <row r="27" spans="1:8" s="5" customFormat="1" ht="13.8" x14ac:dyDescent="0.3">
      <c r="A27" s="138"/>
      <c r="B27" s="115"/>
      <c r="C27" s="116"/>
      <c r="D27" s="115"/>
      <c r="E27" s="140" t="s">
        <v>6</v>
      </c>
      <c r="F27" s="139"/>
      <c r="G27" s="117">
        <v>1</v>
      </c>
    </row>
    <row r="28" spans="1:8" s="5" customFormat="1" ht="13.8" x14ac:dyDescent="0.3">
      <c r="A28" s="12"/>
      <c r="B28" s="7"/>
      <c r="C28" s="9"/>
      <c r="D28" s="7"/>
      <c r="E28" s="14" t="s">
        <v>12</v>
      </c>
      <c r="F28" s="114"/>
      <c r="G28" s="118">
        <f>A26</f>
        <v>1</v>
      </c>
    </row>
    <row r="29" spans="1:8" s="5" customFormat="1" ht="13.8" x14ac:dyDescent="0.3">
      <c r="A29" s="12"/>
      <c r="B29" s="7"/>
      <c r="C29" s="9"/>
      <c r="D29" s="13"/>
      <c r="E29" s="141" t="s">
        <v>14</v>
      </c>
      <c r="F29" s="114"/>
      <c r="G29" s="119">
        <f>B26</f>
        <v>0.74</v>
      </c>
    </row>
    <row r="30" spans="1:8" s="5" customFormat="1" ht="13.8" x14ac:dyDescent="0.3">
      <c r="A30" s="12"/>
      <c r="B30" s="7"/>
      <c r="C30" s="9"/>
      <c r="D30" s="7"/>
      <c r="E30" s="12" t="s">
        <v>13</v>
      </c>
      <c r="F30" s="114"/>
      <c r="G30" s="120">
        <f>G26</f>
        <v>0</v>
      </c>
    </row>
    <row r="31" spans="1:8" s="5" customFormat="1" ht="13.8" x14ac:dyDescent="0.3">
      <c r="A31" s="14" t="s">
        <v>9</v>
      </c>
      <c r="B31" s="15"/>
      <c r="C31" s="15"/>
      <c r="D31" s="15"/>
      <c r="E31" s="14"/>
      <c r="F31" s="15"/>
      <c r="G31" s="121"/>
    </row>
    <row r="32" spans="1:8" s="5" customFormat="1" ht="13.8" x14ac:dyDescent="0.3">
      <c r="A32" s="14" t="s">
        <v>10</v>
      </c>
      <c r="B32" s="15"/>
      <c r="C32" s="15"/>
      <c r="D32" s="15"/>
      <c r="E32" s="14"/>
      <c r="F32" s="15"/>
      <c r="G32" s="122"/>
    </row>
    <row r="33" spans="1:7" s="5" customFormat="1" ht="12.75" customHeight="1" thickBot="1" x14ac:dyDescent="0.35">
      <c r="A33" s="123" t="s">
        <v>8</v>
      </c>
      <c r="B33" s="124"/>
      <c r="C33" s="124"/>
      <c r="D33" s="124"/>
      <c r="E33" s="142"/>
      <c r="F33" s="124"/>
      <c r="G33" s="21"/>
    </row>
  </sheetData>
  <mergeCells count="4">
    <mergeCell ref="D10:E10"/>
    <mergeCell ref="F10:G10"/>
    <mergeCell ref="D12:E12"/>
    <mergeCell ref="F12:G12"/>
  </mergeCells>
  <pageMargins left="0.7" right="0.7" top="0.75" bottom="0.75" header="0.3" footer="0.3"/>
  <pageSetup scale="74" fitToHeight="0" orientation="portrait" r:id="rId1"/>
  <headerFooter differentFirst="1">
    <oddHeader>&amp;C&amp;"-,Bold"&amp;36CHANEL</oddHeader>
  </headerFooter>
  <rowBreaks count="1" manualBreakCount="1">
    <brk id="40" max="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4D084-D748-4682-8ED4-6110D3F21FEF}">
  <sheetPr codeName="Sheet8">
    <tabColor rgb="FFFFFF00"/>
    <pageSetUpPr fitToPage="1"/>
  </sheetPr>
  <dimension ref="A1:M53"/>
  <sheetViews>
    <sheetView showGridLines="0" view="pageBreakPreview" zoomScale="115" zoomScaleNormal="100" zoomScaleSheetLayoutView="115" workbookViewId="0">
      <selection activeCell="E6" sqref="E6"/>
    </sheetView>
  </sheetViews>
  <sheetFormatPr defaultRowHeight="14.4" x14ac:dyDescent="0.3"/>
  <cols>
    <col min="1" max="1" width="15.109375" style="27" customWidth="1"/>
    <col min="2" max="2" width="13.109375" style="27" customWidth="1"/>
    <col min="3" max="3" width="10.44140625" style="27" customWidth="1"/>
    <col min="4" max="4" width="12.5546875" style="27" customWidth="1"/>
    <col min="5" max="5" width="11.44140625" style="27" customWidth="1"/>
    <col min="6" max="11" width="6.5546875" style="27" customWidth="1"/>
    <col min="12" max="12" width="13.44140625" style="27" customWidth="1"/>
    <col min="13" max="13" width="21.5546875" style="27" customWidth="1"/>
    <col min="14" max="14" width="3.44140625" style="27" customWidth="1"/>
    <col min="15" max="256" width="9.109375" style="27"/>
    <col min="257" max="257" width="15.109375" style="27" customWidth="1"/>
    <col min="258" max="258" width="13.109375" style="27" customWidth="1"/>
    <col min="259" max="259" width="10.44140625" style="27" customWidth="1"/>
    <col min="260" max="260" width="12.5546875" style="27" customWidth="1"/>
    <col min="261" max="261" width="11.44140625" style="27" customWidth="1"/>
    <col min="262" max="267" width="6.5546875" style="27" customWidth="1"/>
    <col min="268" max="268" width="13.44140625" style="27" customWidth="1"/>
    <col min="269" max="269" width="21.5546875" style="27" customWidth="1"/>
    <col min="270" max="270" width="3.44140625" style="27" customWidth="1"/>
    <col min="271" max="512" width="9.109375" style="27"/>
    <col min="513" max="513" width="15.109375" style="27" customWidth="1"/>
    <col min="514" max="514" width="13.109375" style="27" customWidth="1"/>
    <col min="515" max="515" width="10.44140625" style="27" customWidth="1"/>
    <col min="516" max="516" width="12.5546875" style="27" customWidth="1"/>
    <col min="517" max="517" width="11.44140625" style="27" customWidth="1"/>
    <col min="518" max="523" width="6.5546875" style="27" customWidth="1"/>
    <col min="524" max="524" width="13.44140625" style="27" customWidth="1"/>
    <col min="525" max="525" width="21.5546875" style="27" customWidth="1"/>
    <col min="526" max="526" width="3.44140625" style="27" customWidth="1"/>
    <col min="527" max="768" width="9.109375" style="27"/>
    <col min="769" max="769" width="15.109375" style="27" customWidth="1"/>
    <col min="770" max="770" width="13.109375" style="27" customWidth="1"/>
    <col min="771" max="771" width="10.44140625" style="27" customWidth="1"/>
    <col min="772" max="772" width="12.5546875" style="27" customWidth="1"/>
    <col min="773" max="773" width="11.44140625" style="27" customWidth="1"/>
    <col min="774" max="779" width="6.5546875" style="27" customWidth="1"/>
    <col min="780" max="780" width="13.44140625" style="27" customWidth="1"/>
    <col min="781" max="781" width="21.5546875" style="27" customWidth="1"/>
    <col min="782" max="782" width="3.44140625" style="27" customWidth="1"/>
    <col min="783" max="1024" width="9.109375" style="27"/>
    <col min="1025" max="1025" width="15.109375" style="27" customWidth="1"/>
    <col min="1026" max="1026" width="13.109375" style="27" customWidth="1"/>
    <col min="1027" max="1027" width="10.44140625" style="27" customWidth="1"/>
    <col min="1028" max="1028" width="12.5546875" style="27" customWidth="1"/>
    <col min="1029" max="1029" width="11.44140625" style="27" customWidth="1"/>
    <col min="1030" max="1035" width="6.5546875" style="27" customWidth="1"/>
    <col min="1036" max="1036" width="13.44140625" style="27" customWidth="1"/>
    <col min="1037" max="1037" width="21.5546875" style="27" customWidth="1"/>
    <col min="1038" max="1038" width="3.44140625" style="27" customWidth="1"/>
    <col min="1039" max="1280" width="9.109375" style="27"/>
    <col min="1281" max="1281" width="15.109375" style="27" customWidth="1"/>
    <col min="1282" max="1282" width="13.109375" style="27" customWidth="1"/>
    <col min="1283" max="1283" width="10.44140625" style="27" customWidth="1"/>
    <col min="1284" max="1284" width="12.5546875" style="27" customWidth="1"/>
    <col min="1285" max="1285" width="11.44140625" style="27" customWidth="1"/>
    <col min="1286" max="1291" width="6.5546875" style="27" customWidth="1"/>
    <col min="1292" max="1292" width="13.44140625" style="27" customWidth="1"/>
    <col min="1293" max="1293" width="21.5546875" style="27" customWidth="1"/>
    <col min="1294" max="1294" width="3.44140625" style="27" customWidth="1"/>
    <col min="1295" max="1536" width="9.109375" style="27"/>
    <col min="1537" max="1537" width="15.109375" style="27" customWidth="1"/>
    <col min="1538" max="1538" width="13.109375" style="27" customWidth="1"/>
    <col min="1539" max="1539" width="10.44140625" style="27" customWidth="1"/>
    <col min="1540" max="1540" width="12.5546875" style="27" customWidth="1"/>
    <col min="1541" max="1541" width="11.44140625" style="27" customWidth="1"/>
    <col min="1542" max="1547" width="6.5546875" style="27" customWidth="1"/>
    <col min="1548" max="1548" width="13.44140625" style="27" customWidth="1"/>
    <col min="1549" max="1549" width="21.5546875" style="27" customWidth="1"/>
    <col min="1550" max="1550" width="3.44140625" style="27" customWidth="1"/>
    <col min="1551" max="1792" width="9.109375" style="27"/>
    <col min="1793" max="1793" width="15.109375" style="27" customWidth="1"/>
    <col min="1794" max="1794" width="13.109375" style="27" customWidth="1"/>
    <col min="1795" max="1795" width="10.44140625" style="27" customWidth="1"/>
    <col min="1796" max="1796" width="12.5546875" style="27" customWidth="1"/>
    <col min="1797" max="1797" width="11.44140625" style="27" customWidth="1"/>
    <col min="1798" max="1803" width="6.5546875" style="27" customWidth="1"/>
    <col min="1804" max="1804" width="13.44140625" style="27" customWidth="1"/>
    <col min="1805" max="1805" width="21.5546875" style="27" customWidth="1"/>
    <col min="1806" max="1806" width="3.44140625" style="27" customWidth="1"/>
    <col min="1807" max="2048" width="9.109375" style="27"/>
    <col min="2049" max="2049" width="15.109375" style="27" customWidth="1"/>
    <col min="2050" max="2050" width="13.109375" style="27" customWidth="1"/>
    <col min="2051" max="2051" width="10.44140625" style="27" customWidth="1"/>
    <col min="2052" max="2052" width="12.5546875" style="27" customWidth="1"/>
    <col min="2053" max="2053" width="11.44140625" style="27" customWidth="1"/>
    <col min="2054" max="2059" width="6.5546875" style="27" customWidth="1"/>
    <col min="2060" max="2060" width="13.44140625" style="27" customWidth="1"/>
    <col min="2061" max="2061" width="21.5546875" style="27" customWidth="1"/>
    <col min="2062" max="2062" width="3.44140625" style="27" customWidth="1"/>
    <col min="2063" max="2304" width="9.109375" style="27"/>
    <col min="2305" max="2305" width="15.109375" style="27" customWidth="1"/>
    <col min="2306" max="2306" width="13.109375" style="27" customWidth="1"/>
    <col min="2307" max="2307" width="10.44140625" style="27" customWidth="1"/>
    <col min="2308" max="2308" width="12.5546875" style="27" customWidth="1"/>
    <col min="2309" max="2309" width="11.44140625" style="27" customWidth="1"/>
    <col min="2310" max="2315" width="6.5546875" style="27" customWidth="1"/>
    <col min="2316" max="2316" width="13.44140625" style="27" customWidth="1"/>
    <col min="2317" max="2317" width="21.5546875" style="27" customWidth="1"/>
    <col min="2318" max="2318" width="3.44140625" style="27" customWidth="1"/>
    <col min="2319" max="2560" width="9.109375" style="27"/>
    <col min="2561" max="2561" width="15.109375" style="27" customWidth="1"/>
    <col min="2562" max="2562" width="13.109375" style="27" customWidth="1"/>
    <col min="2563" max="2563" width="10.44140625" style="27" customWidth="1"/>
    <col min="2564" max="2564" width="12.5546875" style="27" customWidth="1"/>
    <col min="2565" max="2565" width="11.44140625" style="27" customWidth="1"/>
    <col min="2566" max="2571" width="6.5546875" style="27" customWidth="1"/>
    <col min="2572" max="2572" width="13.44140625" style="27" customWidth="1"/>
    <col min="2573" max="2573" width="21.5546875" style="27" customWidth="1"/>
    <col min="2574" max="2574" width="3.44140625" style="27" customWidth="1"/>
    <col min="2575" max="2816" width="9.109375" style="27"/>
    <col min="2817" max="2817" width="15.109375" style="27" customWidth="1"/>
    <col min="2818" max="2818" width="13.109375" style="27" customWidth="1"/>
    <col min="2819" max="2819" width="10.44140625" style="27" customWidth="1"/>
    <col min="2820" max="2820" width="12.5546875" style="27" customWidth="1"/>
    <col min="2821" max="2821" width="11.44140625" style="27" customWidth="1"/>
    <col min="2822" max="2827" width="6.5546875" style="27" customWidth="1"/>
    <col min="2828" max="2828" width="13.44140625" style="27" customWidth="1"/>
    <col min="2829" max="2829" width="21.5546875" style="27" customWidth="1"/>
    <col min="2830" max="2830" width="3.44140625" style="27" customWidth="1"/>
    <col min="2831" max="3072" width="9.109375" style="27"/>
    <col min="3073" max="3073" width="15.109375" style="27" customWidth="1"/>
    <col min="3074" max="3074" width="13.109375" style="27" customWidth="1"/>
    <col min="3075" max="3075" width="10.44140625" style="27" customWidth="1"/>
    <col min="3076" max="3076" width="12.5546875" style="27" customWidth="1"/>
    <col min="3077" max="3077" width="11.44140625" style="27" customWidth="1"/>
    <col min="3078" max="3083" width="6.5546875" style="27" customWidth="1"/>
    <col min="3084" max="3084" width="13.44140625" style="27" customWidth="1"/>
    <col min="3085" max="3085" width="21.5546875" style="27" customWidth="1"/>
    <col min="3086" max="3086" width="3.44140625" style="27" customWidth="1"/>
    <col min="3087" max="3328" width="9.109375" style="27"/>
    <col min="3329" max="3329" width="15.109375" style="27" customWidth="1"/>
    <col min="3330" max="3330" width="13.109375" style="27" customWidth="1"/>
    <col min="3331" max="3331" width="10.44140625" style="27" customWidth="1"/>
    <col min="3332" max="3332" width="12.5546875" style="27" customWidth="1"/>
    <col min="3333" max="3333" width="11.44140625" style="27" customWidth="1"/>
    <col min="3334" max="3339" width="6.5546875" style="27" customWidth="1"/>
    <col min="3340" max="3340" width="13.44140625" style="27" customWidth="1"/>
    <col min="3341" max="3341" width="21.5546875" style="27" customWidth="1"/>
    <col min="3342" max="3342" width="3.44140625" style="27" customWidth="1"/>
    <col min="3343" max="3584" width="9.109375" style="27"/>
    <col min="3585" max="3585" width="15.109375" style="27" customWidth="1"/>
    <col min="3586" max="3586" width="13.109375" style="27" customWidth="1"/>
    <col min="3587" max="3587" width="10.44140625" style="27" customWidth="1"/>
    <col min="3588" max="3588" width="12.5546875" style="27" customWidth="1"/>
    <col min="3589" max="3589" width="11.44140625" style="27" customWidth="1"/>
    <col min="3590" max="3595" width="6.5546875" style="27" customWidth="1"/>
    <col min="3596" max="3596" width="13.44140625" style="27" customWidth="1"/>
    <col min="3597" max="3597" width="21.5546875" style="27" customWidth="1"/>
    <col min="3598" max="3598" width="3.44140625" style="27" customWidth="1"/>
    <col min="3599" max="3840" width="9.109375" style="27"/>
    <col min="3841" max="3841" width="15.109375" style="27" customWidth="1"/>
    <col min="3842" max="3842" width="13.109375" style="27" customWidth="1"/>
    <col min="3843" max="3843" width="10.44140625" style="27" customWidth="1"/>
    <col min="3844" max="3844" width="12.5546875" style="27" customWidth="1"/>
    <col min="3845" max="3845" width="11.44140625" style="27" customWidth="1"/>
    <col min="3846" max="3851" width="6.5546875" style="27" customWidth="1"/>
    <col min="3852" max="3852" width="13.44140625" style="27" customWidth="1"/>
    <col min="3853" max="3853" width="21.5546875" style="27" customWidth="1"/>
    <col min="3854" max="3854" width="3.44140625" style="27" customWidth="1"/>
    <col min="3855" max="4096" width="9.109375" style="27"/>
    <col min="4097" max="4097" width="15.109375" style="27" customWidth="1"/>
    <col min="4098" max="4098" width="13.109375" style="27" customWidth="1"/>
    <col min="4099" max="4099" width="10.44140625" style="27" customWidth="1"/>
    <col min="4100" max="4100" width="12.5546875" style="27" customWidth="1"/>
    <col min="4101" max="4101" width="11.44140625" style="27" customWidth="1"/>
    <col min="4102" max="4107" width="6.5546875" style="27" customWidth="1"/>
    <col min="4108" max="4108" width="13.44140625" style="27" customWidth="1"/>
    <col min="4109" max="4109" width="21.5546875" style="27" customWidth="1"/>
    <col min="4110" max="4110" width="3.44140625" style="27" customWidth="1"/>
    <col min="4111" max="4352" width="9.109375" style="27"/>
    <col min="4353" max="4353" width="15.109375" style="27" customWidth="1"/>
    <col min="4354" max="4354" width="13.109375" style="27" customWidth="1"/>
    <col min="4355" max="4355" width="10.44140625" style="27" customWidth="1"/>
    <col min="4356" max="4356" width="12.5546875" style="27" customWidth="1"/>
    <col min="4357" max="4357" width="11.44140625" style="27" customWidth="1"/>
    <col min="4358" max="4363" width="6.5546875" style="27" customWidth="1"/>
    <col min="4364" max="4364" width="13.44140625" style="27" customWidth="1"/>
    <col min="4365" max="4365" width="21.5546875" style="27" customWidth="1"/>
    <col min="4366" max="4366" width="3.44140625" style="27" customWidth="1"/>
    <col min="4367" max="4608" width="9.109375" style="27"/>
    <col min="4609" max="4609" width="15.109375" style="27" customWidth="1"/>
    <col min="4610" max="4610" width="13.109375" style="27" customWidth="1"/>
    <col min="4611" max="4611" width="10.44140625" style="27" customWidth="1"/>
    <col min="4612" max="4612" width="12.5546875" style="27" customWidth="1"/>
    <col min="4613" max="4613" width="11.44140625" style="27" customWidth="1"/>
    <col min="4614" max="4619" width="6.5546875" style="27" customWidth="1"/>
    <col min="4620" max="4620" width="13.44140625" style="27" customWidth="1"/>
    <col min="4621" max="4621" width="21.5546875" style="27" customWidth="1"/>
    <col min="4622" max="4622" width="3.44140625" style="27" customWidth="1"/>
    <col min="4623" max="4864" width="9.109375" style="27"/>
    <col min="4865" max="4865" width="15.109375" style="27" customWidth="1"/>
    <col min="4866" max="4866" width="13.109375" style="27" customWidth="1"/>
    <col min="4867" max="4867" width="10.44140625" style="27" customWidth="1"/>
    <col min="4868" max="4868" width="12.5546875" style="27" customWidth="1"/>
    <col min="4869" max="4869" width="11.44140625" style="27" customWidth="1"/>
    <col min="4870" max="4875" width="6.5546875" style="27" customWidth="1"/>
    <col min="4876" max="4876" width="13.44140625" style="27" customWidth="1"/>
    <col min="4877" max="4877" width="21.5546875" style="27" customWidth="1"/>
    <col min="4878" max="4878" width="3.44140625" style="27" customWidth="1"/>
    <col min="4879" max="5120" width="9.109375" style="27"/>
    <col min="5121" max="5121" width="15.109375" style="27" customWidth="1"/>
    <col min="5122" max="5122" width="13.109375" style="27" customWidth="1"/>
    <col min="5123" max="5123" width="10.44140625" style="27" customWidth="1"/>
    <col min="5124" max="5124" width="12.5546875" style="27" customWidth="1"/>
    <col min="5125" max="5125" width="11.44140625" style="27" customWidth="1"/>
    <col min="5126" max="5131" width="6.5546875" style="27" customWidth="1"/>
    <col min="5132" max="5132" width="13.44140625" style="27" customWidth="1"/>
    <col min="5133" max="5133" width="21.5546875" style="27" customWidth="1"/>
    <col min="5134" max="5134" width="3.44140625" style="27" customWidth="1"/>
    <col min="5135" max="5376" width="9.109375" style="27"/>
    <col min="5377" max="5377" width="15.109375" style="27" customWidth="1"/>
    <col min="5378" max="5378" width="13.109375" style="27" customWidth="1"/>
    <col min="5379" max="5379" width="10.44140625" style="27" customWidth="1"/>
    <col min="5380" max="5380" width="12.5546875" style="27" customWidth="1"/>
    <col min="5381" max="5381" width="11.44140625" style="27" customWidth="1"/>
    <col min="5382" max="5387" width="6.5546875" style="27" customWidth="1"/>
    <col min="5388" max="5388" width="13.44140625" style="27" customWidth="1"/>
    <col min="5389" max="5389" width="21.5546875" style="27" customWidth="1"/>
    <col min="5390" max="5390" width="3.44140625" style="27" customWidth="1"/>
    <col min="5391" max="5632" width="9.109375" style="27"/>
    <col min="5633" max="5633" width="15.109375" style="27" customWidth="1"/>
    <col min="5634" max="5634" width="13.109375" style="27" customWidth="1"/>
    <col min="5635" max="5635" width="10.44140625" style="27" customWidth="1"/>
    <col min="5636" max="5636" width="12.5546875" style="27" customWidth="1"/>
    <col min="5637" max="5637" width="11.44140625" style="27" customWidth="1"/>
    <col min="5638" max="5643" width="6.5546875" style="27" customWidth="1"/>
    <col min="5644" max="5644" width="13.44140625" style="27" customWidth="1"/>
    <col min="5645" max="5645" width="21.5546875" style="27" customWidth="1"/>
    <col min="5646" max="5646" width="3.44140625" style="27" customWidth="1"/>
    <col min="5647" max="5888" width="9.109375" style="27"/>
    <col min="5889" max="5889" width="15.109375" style="27" customWidth="1"/>
    <col min="5890" max="5890" width="13.109375" style="27" customWidth="1"/>
    <col min="5891" max="5891" width="10.44140625" style="27" customWidth="1"/>
    <col min="5892" max="5892" width="12.5546875" style="27" customWidth="1"/>
    <col min="5893" max="5893" width="11.44140625" style="27" customWidth="1"/>
    <col min="5894" max="5899" width="6.5546875" style="27" customWidth="1"/>
    <col min="5900" max="5900" width="13.44140625" style="27" customWidth="1"/>
    <col min="5901" max="5901" width="21.5546875" style="27" customWidth="1"/>
    <col min="5902" max="5902" width="3.44140625" style="27" customWidth="1"/>
    <col min="5903" max="6144" width="9.109375" style="27"/>
    <col min="6145" max="6145" width="15.109375" style="27" customWidth="1"/>
    <col min="6146" max="6146" width="13.109375" style="27" customWidth="1"/>
    <col min="6147" max="6147" width="10.44140625" style="27" customWidth="1"/>
    <col min="6148" max="6148" width="12.5546875" style="27" customWidth="1"/>
    <col min="6149" max="6149" width="11.44140625" style="27" customWidth="1"/>
    <col min="6150" max="6155" width="6.5546875" style="27" customWidth="1"/>
    <col min="6156" max="6156" width="13.44140625" style="27" customWidth="1"/>
    <col min="6157" max="6157" width="21.5546875" style="27" customWidth="1"/>
    <col min="6158" max="6158" width="3.44140625" style="27" customWidth="1"/>
    <col min="6159" max="6400" width="9.109375" style="27"/>
    <col min="6401" max="6401" width="15.109375" style="27" customWidth="1"/>
    <col min="6402" max="6402" width="13.109375" style="27" customWidth="1"/>
    <col min="6403" max="6403" width="10.44140625" style="27" customWidth="1"/>
    <col min="6404" max="6404" width="12.5546875" style="27" customWidth="1"/>
    <col min="6405" max="6405" width="11.44140625" style="27" customWidth="1"/>
    <col min="6406" max="6411" width="6.5546875" style="27" customWidth="1"/>
    <col min="6412" max="6412" width="13.44140625" style="27" customWidth="1"/>
    <col min="6413" max="6413" width="21.5546875" style="27" customWidth="1"/>
    <col min="6414" max="6414" width="3.44140625" style="27" customWidth="1"/>
    <col min="6415" max="6656" width="9.109375" style="27"/>
    <col min="6657" max="6657" width="15.109375" style="27" customWidth="1"/>
    <col min="6658" max="6658" width="13.109375" style="27" customWidth="1"/>
    <col min="6659" max="6659" width="10.44140625" style="27" customWidth="1"/>
    <col min="6660" max="6660" width="12.5546875" style="27" customWidth="1"/>
    <col min="6661" max="6661" width="11.44140625" style="27" customWidth="1"/>
    <col min="6662" max="6667" width="6.5546875" style="27" customWidth="1"/>
    <col min="6668" max="6668" width="13.44140625" style="27" customWidth="1"/>
    <col min="6669" max="6669" width="21.5546875" style="27" customWidth="1"/>
    <col min="6670" max="6670" width="3.44140625" style="27" customWidth="1"/>
    <col min="6671" max="6912" width="9.109375" style="27"/>
    <col min="6913" max="6913" width="15.109375" style="27" customWidth="1"/>
    <col min="6914" max="6914" width="13.109375" style="27" customWidth="1"/>
    <col min="6915" max="6915" width="10.44140625" style="27" customWidth="1"/>
    <col min="6916" max="6916" width="12.5546875" style="27" customWidth="1"/>
    <col min="6917" max="6917" width="11.44140625" style="27" customWidth="1"/>
    <col min="6918" max="6923" width="6.5546875" style="27" customWidth="1"/>
    <col min="6924" max="6924" width="13.44140625" style="27" customWidth="1"/>
    <col min="6925" max="6925" width="21.5546875" style="27" customWidth="1"/>
    <col min="6926" max="6926" width="3.44140625" style="27" customWidth="1"/>
    <col min="6927" max="7168" width="9.109375" style="27"/>
    <col min="7169" max="7169" width="15.109375" style="27" customWidth="1"/>
    <col min="7170" max="7170" width="13.109375" style="27" customWidth="1"/>
    <col min="7171" max="7171" width="10.44140625" style="27" customWidth="1"/>
    <col min="7172" max="7172" width="12.5546875" style="27" customWidth="1"/>
    <col min="7173" max="7173" width="11.44140625" style="27" customWidth="1"/>
    <col min="7174" max="7179" width="6.5546875" style="27" customWidth="1"/>
    <col min="7180" max="7180" width="13.44140625" style="27" customWidth="1"/>
    <col min="7181" max="7181" width="21.5546875" style="27" customWidth="1"/>
    <col min="7182" max="7182" width="3.44140625" style="27" customWidth="1"/>
    <col min="7183" max="7424" width="9.109375" style="27"/>
    <col min="7425" max="7425" width="15.109375" style="27" customWidth="1"/>
    <col min="7426" max="7426" width="13.109375" style="27" customWidth="1"/>
    <col min="7427" max="7427" width="10.44140625" style="27" customWidth="1"/>
    <col min="7428" max="7428" width="12.5546875" style="27" customWidth="1"/>
    <col min="7429" max="7429" width="11.44140625" style="27" customWidth="1"/>
    <col min="7430" max="7435" width="6.5546875" style="27" customWidth="1"/>
    <col min="7436" max="7436" width="13.44140625" style="27" customWidth="1"/>
    <col min="7437" max="7437" width="21.5546875" style="27" customWidth="1"/>
    <col min="7438" max="7438" width="3.44140625" style="27" customWidth="1"/>
    <col min="7439" max="7680" width="9.109375" style="27"/>
    <col min="7681" max="7681" width="15.109375" style="27" customWidth="1"/>
    <col min="7682" max="7682" width="13.109375" style="27" customWidth="1"/>
    <col min="7683" max="7683" width="10.44140625" style="27" customWidth="1"/>
    <col min="7684" max="7684" width="12.5546875" style="27" customWidth="1"/>
    <col min="7685" max="7685" width="11.44140625" style="27" customWidth="1"/>
    <col min="7686" max="7691" width="6.5546875" style="27" customWidth="1"/>
    <col min="7692" max="7692" width="13.44140625" style="27" customWidth="1"/>
    <col min="7693" max="7693" width="21.5546875" style="27" customWidth="1"/>
    <col min="7694" max="7694" width="3.44140625" style="27" customWidth="1"/>
    <col min="7695" max="7936" width="9.109375" style="27"/>
    <col min="7937" max="7937" width="15.109375" style="27" customWidth="1"/>
    <col min="7938" max="7938" width="13.109375" style="27" customWidth="1"/>
    <col min="7939" max="7939" width="10.44140625" style="27" customWidth="1"/>
    <col min="7940" max="7940" width="12.5546875" style="27" customWidth="1"/>
    <col min="7941" max="7941" width="11.44140625" style="27" customWidth="1"/>
    <col min="7942" max="7947" width="6.5546875" style="27" customWidth="1"/>
    <col min="7948" max="7948" width="13.44140625" style="27" customWidth="1"/>
    <col min="7949" max="7949" width="21.5546875" style="27" customWidth="1"/>
    <col min="7950" max="7950" width="3.44140625" style="27" customWidth="1"/>
    <col min="7951" max="8192" width="9.109375" style="27"/>
    <col min="8193" max="8193" width="15.109375" style="27" customWidth="1"/>
    <col min="8194" max="8194" width="13.109375" style="27" customWidth="1"/>
    <col min="8195" max="8195" width="10.44140625" style="27" customWidth="1"/>
    <col min="8196" max="8196" width="12.5546875" style="27" customWidth="1"/>
    <col min="8197" max="8197" width="11.44140625" style="27" customWidth="1"/>
    <col min="8198" max="8203" width="6.5546875" style="27" customWidth="1"/>
    <col min="8204" max="8204" width="13.44140625" style="27" customWidth="1"/>
    <col min="8205" max="8205" width="21.5546875" style="27" customWidth="1"/>
    <col min="8206" max="8206" width="3.44140625" style="27" customWidth="1"/>
    <col min="8207" max="8448" width="9.109375" style="27"/>
    <col min="8449" max="8449" width="15.109375" style="27" customWidth="1"/>
    <col min="8450" max="8450" width="13.109375" style="27" customWidth="1"/>
    <col min="8451" max="8451" width="10.44140625" style="27" customWidth="1"/>
    <col min="8452" max="8452" width="12.5546875" style="27" customWidth="1"/>
    <col min="8453" max="8453" width="11.44140625" style="27" customWidth="1"/>
    <col min="8454" max="8459" width="6.5546875" style="27" customWidth="1"/>
    <col min="8460" max="8460" width="13.44140625" style="27" customWidth="1"/>
    <col min="8461" max="8461" width="21.5546875" style="27" customWidth="1"/>
    <col min="8462" max="8462" width="3.44140625" style="27" customWidth="1"/>
    <col min="8463" max="8704" width="9.109375" style="27"/>
    <col min="8705" max="8705" width="15.109375" style="27" customWidth="1"/>
    <col min="8706" max="8706" width="13.109375" style="27" customWidth="1"/>
    <col min="8707" max="8707" width="10.44140625" style="27" customWidth="1"/>
    <col min="8708" max="8708" width="12.5546875" style="27" customWidth="1"/>
    <col min="8709" max="8709" width="11.44140625" style="27" customWidth="1"/>
    <col min="8710" max="8715" width="6.5546875" style="27" customWidth="1"/>
    <col min="8716" max="8716" width="13.44140625" style="27" customWidth="1"/>
    <col min="8717" max="8717" width="21.5546875" style="27" customWidth="1"/>
    <col min="8718" max="8718" width="3.44140625" style="27" customWidth="1"/>
    <col min="8719" max="8960" width="9.109375" style="27"/>
    <col min="8961" max="8961" width="15.109375" style="27" customWidth="1"/>
    <col min="8962" max="8962" width="13.109375" style="27" customWidth="1"/>
    <col min="8963" max="8963" width="10.44140625" style="27" customWidth="1"/>
    <col min="8964" max="8964" width="12.5546875" style="27" customWidth="1"/>
    <col min="8965" max="8965" width="11.44140625" style="27" customWidth="1"/>
    <col min="8966" max="8971" width="6.5546875" style="27" customWidth="1"/>
    <col min="8972" max="8972" width="13.44140625" style="27" customWidth="1"/>
    <col min="8973" max="8973" width="21.5546875" style="27" customWidth="1"/>
    <col min="8974" max="8974" width="3.44140625" style="27" customWidth="1"/>
    <col min="8975" max="9216" width="9.109375" style="27"/>
    <col min="9217" max="9217" width="15.109375" style="27" customWidth="1"/>
    <col min="9218" max="9218" width="13.109375" style="27" customWidth="1"/>
    <col min="9219" max="9219" width="10.44140625" style="27" customWidth="1"/>
    <col min="9220" max="9220" width="12.5546875" style="27" customWidth="1"/>
    <col min="9221" max="9221" width="11.44140625" style="27" customWidth="1"/>
    <col min="9222" max="9227" width="6.5546875" style="27" customWidth="1"/>
    <col min="9228" max="9228" width="13.44140625" style="27" customWidth="1"/>
    <col min="9229" max="9229" width="21.5546875" style="27" customWidth="1"/>
    <col min="9230" max="9230" width="3.44140625" style="27" customWidth="1"/>
    <col min="9231" max="9472" width="9.109375" style="27"/>
    <col min="9473" max="9473" width="15.109375" style="27" customWidth="1"/>
    <col min="9474" max="9474" width="13.109375" style="27" customWidth="1"/>
    <col min="9475" max="9475" width="10.44140625" style="27" customWidth="1"/>
    <col min="9476" max="9476" width="12.5546875" style="27" customWidth="1"/>
    <col min="9477" max="9477" width="11.44140625" style="27" customWidth="1"/>
    <col min="9478" max="9483" width="6.5546875" style="27" customWidth="1"/>
    <col min="9484" max="9484" width="13.44140625" style="27" customWidth="1"/>
    <col min="9485" max="9485" width="21.5546875" style="27" customWidth="1"/>
    <col min="9486" max="9486" width="3.44140625" style="27" customWidth="1"/>
    <col min="9487" max="9728" width="9.109375" style="27"/>
    <col min="9729" max="9729" width="15.109375" style="27" customWidth="1"/>
    <col min="9730" max="9730" width="13.109375" style="27" customWidth="1"/>
    <col min="9731" max="9731" width="10.44140625" style="27" customWidth="1"/>
    <col min="9732" max="9732" width="12.5546875" style="27" customWidth="1"/>
    <col min="9733" max="9733" width="11.44140625" style="27" customWidth="1"/>
    <col min="9734" max="9739" width="6.5546875" style="27" customWidth="1"/>
    <col min="9740" max="9740" width="13.44140625" style="27" customWidth="1"/>
    <col min="9741" max="9741" width="21.5546875" style="27" customWidth="1"/>
    <col min="9742" max="9742" width="3.44140625" style="27" customWidth="1"/>
    <col min="9743" max="9984" width="9.109375" style="27"/>
    <col min="9985" max="9985" width="15.109375" style="27" customWidth="1"/>
    <col min="9986" max="9986" width="13.109375" style="27" customWidth="1"/>
    <col min="9987" max="9987" width="10.44140625" style="27" customWidth="1"/>
    <col min="9988" max="9988" width="12.5546875" style="27" customWidth="1"/>
    <col min="9989" max="9989" width="11.44140625" style="27" customWidth="1"/>
    <col min="9990" max="9995" width="6.5546875" style="27" customWidth="1"/>
    <col min="9996" max="9996" width="13.44140625" style="27" customWidth="1"/>
    <col min="9997" max="9997" width="21.5546875" style="27" customWidth="1"/>
    <col min="9998" max="9998" width="3.44140625" style="27" customWidth="1"/>
    <col min="9999" max="10240" width="9.109375" style="27"/>
    <col min="10241" max="10241" width="15.109375" style="27" customWidth="1"/>
    <col min="10242" max="10242" width="13.109375" style="27" customWidth="1"/>
    <col min="10243" max="10243" width="10.44140625" style="27" customWidth="1"/>
    <col min="10244" max="10244" width="12.5546875" style="27" customWidth="1"/>
    <col min="10245" max="10245" width="11.44140625" style="27" customWidth="1"/>
    <col min="10246" max="10251" width="6.5546875" style="27" customWidth="1"/>
    <col min="10252" max="10252" width="13.44140625" style="27" customWidth="1"/>
    <col min="10253" max="10253" width="21.5546875" style="27" customWidth="1"/>
    <col min="10254" max="10254" width="3.44140625" style="27" customWidth="1"/>
    <col min="10255" max="10496" width="9.109375" style="27"/>
    <col min="10497" max="10497" width="15.109375" style="27" customWidth="1"/>
    <col min="10498" max="10498" width="13.109375" style="27" customWidth="1"/>
    <col min="10499" max="10499" width="10.44140625" style="27" customWidth="1"/>
    <col min="10500" max="10500" width="12.5546875" style="27" customWidth="1"/>
    <col min="10501" max="10501" width="11.44140625" style="27" customWidth="1"/>
    <col min="10502" max="10507" width="6.5546875" style="27" customWidth="1"/>
    <col min="10508" max="10508" width="13.44140625" style="27" customWidth="1"/>
    <col min="10509" max="10509" width="21.5546875" style="27" customWidth="1"/>
    <col min="10510" max="10510" width="3.44140625" style="27" customWidth="1"/>
    <col min="10511" max="10752" width="9.109375" style="27"/>
    <col min="10753" max="10753" width="15.109375" style="27" customWidth="1"/>
    <col min="10754" max="10754" width="13.109375" style="27" customWidth="1"/>
    <col min="10755" max="10755" width="10.44140625" style="27" customWidth="1"/>
    <col min="10756" max="10756" width="12.5546875" style="27" customWidth="1"/>
    <col min="10757" max="10757" width="11.44140625" style="27" customWidth="1"/>
    <col min="10758" max="10763" width="6.5546875" style="27" customWidth="1"/>
    <col min="10764" max="10764" width="13.44140625" style="27" customWidth="1"/>
    <col min="10765" max="10765" width="21.5546875" style="27" customWidth="1"/>
    <col min="10766" max="10766" width="3.44140625" style="27" customWidth="1"/>
    <col min="10767" max="11008" width="9.109375" style="27"/>
    <col min="11009" max="11009" width="15.109375" style="27" customWidth="1"/>
    <col min="11010" max="11010" width="13.109375" style="27" customWidth="1"/>
    <col min="11011" max="11011" width="10.44140625" style="27" customWidth="1"/>
    <col min="11012" max="11012" width="12.5546875" style="27" customWidth="1"/>
    <col min="11013" max="11013" width="11.44140625" style="27" customWidth="1"/>
    <col min="11014" max="11019" width="6.5546875" style="27" customWidth="1"/>
    <col min="11020" max="11020" width="13.44140625" style="27" customWidth="1"/>
    <col min="11021" max="11021" width="21.5546875" style="27" customWidth="1"/>
    <col min="11022" max="11022" width="3.44140625" style="27" customWidth="1"/>
    <col min="11023" max="11264" width="9.109375" style="27"/>
    <col min="11265" max="11265" width="15.109375" style="27" customWidth="1"/>
    <col min="11266" max="11266" width="13.109375" style="27" customWidth="1"/>
    <col min="11267" max="11267" width="10.44140625" style="27" customWidth="1"/>
    <col min="11268" max="11268" width="12.5546875" style="27" customWidth="1"/>
    <col min="11269" max="11269" width="11.44140625" style="27" customWidth="1"/>
    <col min="11270" max="11275" width="6.5546875" style="27" customWidth="1"/>
    <col min="11276" max="11276" width="13.44140625" style="27" customWidth="1"/>
    <col min="11277" max="11277" width="21.5546875" style="27" customWidth="1"/>
    <col min="11278" max="11278" width="3.44140625" style="27" customWidth="1"/>
    <col min="11279" max="11520" width="9.109375" style="27"/>
    <col min="11521" max="11521" width="15.109375" style="27" customWidth="1"/>
    <col min="11522" max="11522" width="13.109375" style="27" customWidth="1"/>
    <col min="11523" max="11523" width="10.44140625" style="27" customWidth="1"/>
    <col min="11524" max="11524" width="12.5546875" style="27" customWidth="1"/>
    <col min="11525" max="11525" width="11.44140625" style="27" customWidth="1"/>
    <col min="11526" max="11531" width="6.5546875" style="27" customWidth="1"/>
    <col min="11532" max="11532" width="13.44140625" style="27" customWidth="1"/>
    <col min="11533" max="11533" width="21.5546875" style="27" customWidth="1"/>
    <col min="11534" max="11534" width="3.44140625" style="27" customWidth="1"/>
    <col min="11535" max="11776" width="9.109375" style="27"/>
    <col min="11777" max="11777" width="15.109375" style="27" customWidth="1"/>
    <col min="11778" max="11778" width="13.109375" style="27" customWidth="1"/>
    <col min="11779" max="11779" width="10.44140625" style="27" customWidth="1"/>
    <col min="11780" max="11780" width="12.5546875" style="27" customWidth="1"/>
    <col min="11781" max="11781" width="11.44140625" style="27" customWidth="1"/>
    <col min="11782" max="11787" width="6.5546875" style="27" customWidth="1"/>
    <col min="11788" max="11788" width="13.44140625" style="27" customWidth="1"/>
    <col min="11789" max="11789" width="21.5546875" style="27" customWidth="1"/>
    <col min="11790" max="11790" width="3.44140625" style="27" customWidth="1"/>
    <col min="11791" max="12032" width="9.109375" style="27"/>
    <col min="12033" max="12033" width="15.109375" style="27" customWidth="1"/>
    <col min="12034" max="12034" width="13.109375" style="27" customWidth="1"/>
    <col min="12035" max="12035" width="10.44140625" style="27" customWidth="1"/>
    <col min="12036" max="12036" width="12.5546875" style="27" customWidth="1"/>
    <col min="12037" max="12037" width="11.44140625" style="27" customWidth="1"/>
    <col min="12038" max="12043" width="6.5546875" style="27" customWidth="1"/>
    <col min="12044" max="12044" width="13.44140625" style="27" customWidth="1"/>
    <col min="12045" max="12045" width="21.5546875" style="27" customWidth="1"/>
    <col min="12046" max="12046" width="3.44140625" style="27" customWidth="1"/>
    <col min="12047" max="12288" width="9.109375" style="27"/>
    <col min="12289" max="12289" width="15.109375" style="27" customWidth="1"/>
    <col min="12290" max="12290" width="13.109375" style="27" customWidth="1"/>
    <col min="12291" max="12291" width="10.44140625" style="27" customWidth="1"/>
    <col min="12292" max="12292" width="12.5546875" style="27" customWidth="1"/>
    <col min="12293" max="12293" width="11.44140625" style="27" customWidth="1"/>
    <col min="12294" max="12299" width="6.5546875" style="27" customWidth="1"/>
    <col min="12300" max="12300" width="13.44140625" style="27" customWidth="1"/>
    <col min="12301" max="12301" width="21.5546875" style="27" customWidth="1"/>
    <col min="12302" max="12302" width="3.44140625" style="27" customWidth="1"/>
    <col min="12303" max="12544" width="9.109375" style="27"/>
    <col min="12545" max="12545" width="15.109375" style="27" customWidth="1"/>
    <col min="12546" max="12546" width="13.109375" style="27" customWidth="1"/>
    <col min="12547" max="12547" width="10.44140625" style="27" customWidth="1"/>
    <col min="12548" max="12548" width="12.5546875" style="27" customWidth="1"/>
    <col min="12549" max="12549" width="11.44140625" style="27" customWidth="1"/>
    <col min="12550" max="12555" width="6.5546875" style="27" customWidth="1"/>
    <col min="12556" max="12556" width="13.44140625" style="27" customWidth="1"/>
    <col min="12557" max="12557" width="21.5546875" style="27" customWidth="1"/>
    <col min="12558" max="12558" width="3.44140625" style="27" customWidth="1"/>
    <col min="12559" max="12800" width="9.109375" style="27"/>
    <col min="12801" max="12801" width="15.109375" style="27" customWidth="1"/>
    <col min="12802" max="12802" width="13.109375" style="27" customWidth="1"/>
    <col min="12803" max="12803" width="10.44140625" style="27" customWidth="1"/>
    <col min="12804" max="12804" width="12.5546875" style="27" customWidth="1"/>
    <col min="12805" max="12805" width="11.44140625" style="27" customWidth="1"/>
    <col min="12806" max="12811" width="6.5546875" style="27" customWidth="1"/>
    <col min="12812" max="12812" width="13.44140625" style="27" customWidth="1"/>
    <col min="12813" max="12813" width="21.5546875" style="27" customWidth="1"/>
    <col min="12814" max="12814" width="3.44140625" style="27" customWidth="1"/>
    <col min="12815" max="13056" width="9.109375" style="27"/>
    <col min="13057" max="13057" width="15.109375" style="27" customWidth="1"/>
    <col min="13058" max="13058" width="13.109375" style="27" customWidth="1"/>
    <col min="13059" max="13059" width="10.44140625" style="27" customWidth="1"/>
    <col min="13060" max="13060" width="12.5546875" style="27" customWidth="1"/>
    <col min="13061" max="13061" width="11.44140625" style="27" customWidth="1"/>
    <col min="13062" max="13067" width="6.5546875" style="27" customWidth="1"/>
    <col min="13068" max="13068" width="13.44140625" style="27" customWidth="1"/>
    <col min="13069" max="13069" width="21.5546875" style="27" customWidth="1"/>
    <col min="13070" max="13070" width="3.44140625" style="27" customWidth="1"/>
    <col min="13071" max="13312" width="9.109375" style="27"/>
    <col min="13313" max="13313" width="15.109375" style="27" customWidth="1"/>
    <col min="13314" max="13314" width="13.109375" style="27" customWidth="1"/>
    <col min="13315" max="13315" width="10.44140625" style="27" customWidth="1"/>
    <col min="13316" max="13316" width="12.5546875" style="27" customWidth="1"/>
    <col min="13317" max="13317" width="11.44140625" style="27" customWidth="1"/>
    <col min="13318" max="13323" width="6.5546875" style="27" customWidth="1"/>
    <col min="13324" max="13324" width="13.44140625" style="27" customWidth="1"/>
    <col min="13325" max="13325" width="21.5546875" style="27" customWidth="1"/>
    <col min="13326" max="13326" width="3.44140625" style="27" customWidth="1"/>
    <col min="13327" max="13568" width="9.109375" style="27"/>
    <col min="13569" max="13569" width="15.109375" style="27" customWidth="1"/>
    <col min="13570" max="13570" width="13.109375" style="27" customWidth="1"/>
    <col min="13571" max="13571" width="10.44140625" style="27" customWidth="1"/>
    <col min="13572" max="13572" width="12.5546875" style="27" customWidth="1"/>
    <col min="13573" max="13573" width="11.44140625" style="27" customWidth="1"/>
    <col min="13574" max="13579" width="6.5546875" style="27" customWidth="1"/>
    <col min="13580" max="13580" width="13.44140625" style="27" customWidth="1"/>
    <col min="13581" max="13581" width="21.5546875" style="27" customWidth="1"/>
    <col min="13582" max="13582" width="3.44140625" style="27" customWidth="1"/>
    <col min="13583" max="13824" width="9.109375" style="27"/>
    <col min="13825" max="13825" width="15.109375" style="27" customWidth="1"/>
    <col min="13826" max="13826" width="13.109375" style="27" customWidth="1"/>
    <col min="13827" max="13827" width="10.44140625" style="27" customWidth="1"/>
    <col min="13828" max="13828" width="12.5546875" style="27" customWidth="1"/>
    <col min="13829" max="13829" width="11.44140625" style="27" customWidth="1"/>
    <col min="13830" max="13835" width="6.5546875" style="27" customWidth="1"/>
    <col min="13836" max="13836" width="13.44140625" style="27" customWidth="1"/>
    <col min="13837" max="13837" width="21.5546875" style="27" customWidth="1"/>
    <col min="13838" max="13838" width="3.44140625" style="27" customWidth="1"/>
    <col min="13839" max="14080" width="9.109375" style="27"/>
    <col min="14081" max="14081" width="15.109375" style="27" customWidth="1"/>
    <col min="14082" max="14082" width="13.109375" style="27" customWidth="1"/>
    <col min="14083" max="14083" width="10.44140625" style="27" customWidth="1"/>
    <col min="14084" max="14084" width="12.5546875" style="27" customWidth="1"/>
    <col min="14085" max="14085" width="11.44140625" style="27" customWidth="1"/>
    <col min="14086" max="14091" width="6.5546875" style="27" customWidth="1"/>
    <col min="14092" max="14092" width="13.44140625" style="27" customWidth="1"/>
    <col min="14093" max="14093" width="21.5546875" style="27" customWidth="1"/>
    <col min="14094" max="14094" width="3.44140625" style="27" customWidth="1"/>
    <col min="14095" max="14336" width="9.109375" style="27"/>
    <col min="14337" max="14337" width="15.109375" style="27" customWidth="1"/>
    <col min="14338" max="14338" width="13.109375" style="27" customWidth="1"/>
    <col min="14339" max="14339" width="10.44140625" style="27" customWidth="1"/>
    <col min="14340" max="14340" width="12.5546875" style="27" customWidth="1"/>
    <col min="14341" max="14341" width="11.44140625" style="27" customWidth="1"/>
    <col min="14342" max="14347" width="6.5546875" style="27" customWidth="1"/>
    <col min="14348" max="14348" width="13.44140625" style="27" customWidth="1"/>
    <col min="14349" max="14349" width="21.5546875" style="27" customWidth="1"/>
    <col min="14350" max="14350" width="3.44140625" style="27" customWidth="1"/>
    <col min="14351" max="14592" width="9.109375" style="27"/>
    <col min="14593" max="14593" width="15.109375" style="27" customWidth="1"/>
    <col min="14594" max="14594" width="13.109375" style="27" customWidth="1"/>
    <col min="14595" max="14595" width="10.44140625" style="27" customWidth="1"/>
    <col min="14596" max="14596" width="12.5546875" style="27" customWidth="1"/>
    <col min="14597" max="14597" width="11.44140625" style="27" customWidth="1"/>
    <col min="14598" max="14603" width="6.5546875" style="27" customWidth="1"/>
    <col min="14604" max="14604" width="13.44140625" style="27" customWidth="1"/>
    <col min="14605" max="14605" width="21.5546875" style="27" customWidth="1"/>
    <col min="14606" max="14606" width="3.44140625" style="27" customWidth="1"/>
    <col min="14607" max="14848" width="9.109375" style="27"/>
    <col min="14849" max="14849" width="15.109375" style="27" customWidth="1"/>
    <col min="14850" max="14850" width="13.109375" style="27" customWidth="1"/>
    <col min="14851" max="14851" width="10.44140625" style="27" customWidth="1"/>
    <col min="14852" max="14852" width="12.5546875" style="27" customWidth="1"/>
    <col min="14853" max="14853" width="11.44140625" style="27" customWidth="1"/>
    <col min="14854" max="14859" width="6.5546875" style="27" customWidth="1"/>
    <col min="14860" max="14860" width="13.44140625" style="27" customWidth="1"/>
    <col min="14861" max="14861" width="21.5546875" style="27" customWidth="1"/>
    <col min="14862" max="14862" width="3.44140625" style="27" customWidth="1"/>
    <col min="14863" max="15104" width="9.109375" style="27"/>
    <col min="15105" max="15105" width="15.109375" style="27" customWidth="1"/>
    <col min="15106" max="15106" width="13.109375" style="27" customWidth="1"/>
    <col min="15107" max="15107" width="10.44140625" style="27" customWidth="1"/>
    <col min="15108" max="15108" width="12.5546875" style="27" customWidth="1"/>
    <col min="15109" max="15109" width="11.44140625" style="27" customWidth="1"/>
    <col min="15110" max="15115" width="6.5546875" style="27" customWidth="1"/>
    <col min="15116" max="15116" width="13.44140625" style="27" customWidth="1"/>
    <col min="15117" max="15117" width="21.5546875" style="27" customWidth="1"/>
    <col min="15118" max="15118" width="3.44140625" style="27" customWidth="1"/>
    <col min="15119" max="15360" width="9.109375" style="27"/>
    <col min="15361" max="15361" width="15.109375" style="27" customWidth="1"/>
    <col min="15362" max="15362" width="13.109375" style="27" customWidth="1"/>
    <col min="15363" max="15363" width="10.44140625" style="27" customWidth="1"/>
    <col min="15364" max="15364" width="12.5546875" style="27" customWidth="1"/>
    <col min="15365" max="15365" width="11.44140625" style="27" customWidth="1"/>
    <col min="15366" max="15371" width="6.5546875" style="27" customWidth="1"/>
    <col min="15372" max="15372" width="13.44140625" style="27" customWidth="1"/>
    <col min="15373" max="15373" width="21.5546875" style="27" customWidth="1"/>
    <col min="15374" max="15374" width="3.44140625" style="27" customWidth="1"/>
    <col min="15375" max="15616" width="9.109375" style="27"/>
    <col min="15617" max="15617" width="15.109375" style="27" customWidth="1"/>
    <col min="15618" max="15618" width="13.109375" style="27" customWidth="1"/>
    <col min="15619" max="15619" width="10.44140625" style="27" customWidth="1"/>
    <col min="15620" max="15620" width="12.5546875" style="27" customWidth="1"/>
    <col min="15621" max="15621" width="11.44140625" style="27" customWidth="1"/>
    <col min="15622" max="15627" width="6.5546875" style="27" customWidth="1"/>
    <col min="15628" max="15628" width="13.44140625" style="27" customWidth="1"/>
    <col min="15629" max="15629" width="21.5546875" style="27" customWidth="1"/>
    <col min="15630" max="15630" width="3.44140625" style="27" customWidth="1"/>
    <col min="15631" max="15872" width="9.109375" style="27"/>
    <col min="15873" max="15873" width="15.109375" style="27" customWidth="1"/>
    <col min="15874" max="15874" width="13.109375" style="27" customWidth="1"/>
    <col min="15875" max="15875" width="10.44140625" style="27" customWidth="1"/>
    <col min="15876" max="15876" width="12.5546875" style="27" customWidth="1"/>
    <col min="15877" max="15877" width="11.44140625" style="27" customWidth="1"/>
    <col min="15878" max="15883" width="6.5546875" style="27" customWidth="1"/>
    <col min="15884" max="15884" width="13.44140625" style="27" customWidth="1"/>
    <col min="15885" max="15885" width="21.5546875" style="27" customWidth="1"/>
    <col min="15886" max="15886" width="3.44140625" style="27" customWidth="1"/>
    <col min="15887" max="16128" width="9.109375" style="27"/>
    <col min="16129" max="16129" width="15.109375" style="27" customWidth="1"/>
    <col min="16130" max="16130" width="13.109375" style="27" customWidth="1"/>
    <col min="16131" max="16131" width="10.44140625" style="27" customWidth="1"/>
    <col min="16132" max="16132" width="12.5546875" style="27" customWidth="1"/>
    <col min="16133" max="16133" width="11.44140625" style="27" customWidth="1"/>
    <col min="16134" max="16139" width="6.5546875" style="27" customWidth="1"/>
    <col min="16140" max="16140" width="13.44140625" style="27" customWidth="1"/>
    <col min="16141" max="16141" width="21.5546875" style="27" customWidth="1"/>
    <col min="16142" max="16142" width="3.44140625" style="27" customWidth="1"/>
    <col min="16143" max="16384" width="9.109375" style="27"/>
  </cols>
  <sheetData>
    <row r="1" spans="1:13" ht="16.2" thickBot="1" x14ac:dyDescent="0.35">
      <c r="A1" s="191" t="s">
        <v>27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3" x14ac:dyDescent="0.3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13" x14ac:dyDescent="0.3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</row>
    <row r="4" spans="1:13" x14ac:dyDescent="0.3">
      <c r="A4" s="34"/>
      <c r="C4" s="32"/>
      <c r="F4" s="32"/>
      <c r="G4" s="32"/>
      <c r="H4" s="32"/>
      <c r="I4" s="32"/>
      <c r="J4" s="32"/>
      <c r="K4" s="35"/>
      <c r="L4" s="32"/>
      <c r="M4" s="33"/>
    </row>
    <row r="5" spans="1:13" s="38" customFormat="1" x14ac:dyDescent="0.3">
      <c r="A5" s="36" t="s">
        <v>28</v>
      </c>
      <c r="B5" s="37">
        <f>'INVOICE (2)'!E7</f>
        <v>45741</v>
      </c>
      <c r="D5" s="39" t="s">
        <v>29</v>
      </c>
      <c r="E5" s="40" t="s">
        <v>88</v>
      </c>
      <c r="I5" s="39" t="s">
        <v>30</v>
      </c>
      <c r="J5" s="194" t="str">
        <f>'INVOICE (2)'!C7</f>
        <v>TRFDDFA25032025SD</v>
      </c>
      <c r="K5" s="195"/>
      <c r="L5" s="195"/>
      <c r="M5" s="41"/>
    </row>
    <row r="6" spans="1:13" x14ac:dyDescent="0.3">
      <c r="A6" s="31"/>
      <c r="B6" s="42"/>
      <c r="C6" s="43" t="str">
        <f>'[1]Billing report'!K2</f>
        <v>DEC</v>
      </c>
      <c r="D6" s="42">
        <f>'[1]Billing report'!$AQ$2</f>
        <v>7013814</v>
      </c>
      <c r="E6" s="32"/>
      <c r="F6" s="32"/>
      <c r="G6" s="32"/>
      <c r="H6" s="32"/>
      <c r="I6" s="32"/>
      <c r="J6" s="195"/>
      <c r="K6" s="195"/>
      <c r="L6" s="195"/>
      <c r="M6" s="33"/>
    </row>
    <row r="7" spans="1:13" x14ac:dyDescent="0.3">
      <c r="A7" s="31"/>
      <c r="B7" s="42"/>
      <c r="C7" s="43"/>
      <c r="D7" s="42"/>
      <c r="E7" s="32"/>
      <c r="F7" s="32"/>
      <c r="G7" s="32"/>
      <c r="H7" s="32"/>
      <c r="I7" s="32"/>
      <c r="J7" s="195"/>
      <c r="K7" s="195"/>
      <c r="L7" s="195"/>
      <c r="M7" s="33"/>
    </row>
    <row r="8" spans="1:13" x14ac:dyDescent="0.3">
      <c r="A8" s="31"/>
      <c r="B8" s="32"/>
      <c r="C8" s="32"/>
      <c r="D8" s="32"/>
      <c r="E8" s="32"/>
      <c r="F8" s="32"/>
      <c r="G8" s="32"/>
      <c r="H8" s="44"/>
      <c r="I8" s="44"/>
      <c r="J8" s="195"/>
      <c r="K8" s="195"/>
      <c r="L8" s="195"/>
      <c r="M8" s="33"/>
    </row>
    <row r="9" spans="1:13" x14ac:dyDescent="0.3">
      <c r="A9" s="45" t="s">
        <v>31</v>
      </c>
      <c r="B9" s="35"/>
      <c r="C9" s="35"/>
      <c r="D9" s="35"/>
      <c r="E9" s="46"/>
      <c r="F9" s="188" t="s">
        <v>32</v>
      </c>
      <c r="G9" s="189"/>
      <c r="H9" s="190"/>
      <c r="I9" s="188" t="s">
        <v>33</v>
      </c>
      <c r="J9" s="189"/>
      <c r="K9" s="190"/>
      <c r="L9" s="47" t="s">
        <v>34</v>
      </c>
      <c r="M9" s="48"/>
    </row>
    <row r="10" spans="1:13" x14ac:dyDescent="0.3">
      <c r="A10" s="45" t="s">
        <v>35</v>
      </c>
      <c r="B10" s="35"/>
      <c r="C10" s="32"/>
      <c r="D10" s="32"/>
      <c r="E10" s="32"/>
      <c r="F10" s="166"/>
      <c r="G10" s="167"/>
      <c r="H10" s="168"/>
      <c r="I10" s="166"/>
      <c r="J10" s="167"/>
      <c r="K10" s="168"/>
      <c r="L10" s="49"/>
      <c r="M10" s="33"/>
    </row>
    <row r="11" spans="1:13" x14ac:dyDescent="0.3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3"/>
    </row>
    <row r="12" spans="1:13" x14ac:dyDescent="0.3">
      <c r="A12" s="45" t="s">
        <v>36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2"/>
      <c r="M12" s="33"/>
    </row>
    <row r="13" spans="1:13" x14ac:dyDescent="0.3">
      <c r="A13" s="105" t="s">
        <v>81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3"/>
    </row>
    <row r="14" spans="1:13" x14ac:dyDescent="0.3">
      <c r="A14" s="105" t="s">
        <v>82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3"/>
    </row>
    <row r="15" spans="1:13" x14ac:dyDescent="0.3">
      <c r="A15" s="105" t="s">
        <v>77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3"/>
    </row>
    <row r="16" spans="1:13" x14ac:dyDescent="0.3">
      <c r="A16" s="50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3"/>
    </row>
    <row r="17" spans="1:13" x14ac:dyDescent="0.3">
      <c r="A17" s="50"/>
      <c r="B17" s="32"/>
      <c r="C17" s="35"/>
      <c r="D17" s="32"/>
      <c r="E17" s="32"/>
      <c r="F17" s="32"/>
      <c r="G17" s="32"/>
      <c r="H17" s="32"/>
      <c r="I17" s="32"/>
      <c r="J17" s="32"/>
      <c r="K17" s="32"/>
      <c r="L17" s="32"/>
      <c r="M17" s="33"/>
    </row>
    <row r="18" spans="1:13" x14ac:dyDescent="0.3">
      <c r="A18" s="31"/>
      <c r="B18" s="32"/>
      <c r="C18" s="35"/>
      <c r="D18" s="32"/>
      <c r="E18" s="32"/>
      <c r="F18" s="32"/>
      <c r="G18" s="32"/>
      <c r="H18" s="32"/>
      <c r="I18" s="32"/>
      <c r="J18" s="32"/>
      <c r="K18" s="32"/>
      <c r="L18" s="32"/>
      <c r="M18" s="33"/>
    </row>
    <row r="19" spans="1:13" s="54" customFormat="1" ht="10.199999999999999" x14ac:dyDescent="0.3">
      <c r="A19" s="51" t="s">
        <v>37</v>
      </c>
      <c r="B19" s="52" t="s">
        <v>38</v>
      </c>
      <c r="C19" s="53" t="s">
        <v>39</v>
      </c>
      <c r="D19" s="52" t="s">
        <v>40</v>
      </c>
      <c r="E19" s="52" t="s">
        <v>41</v>
      </c>
      <c r="F19" s="169" t="s">
        <v>3</v>
      </c>
      <c r="G19" s="170"/>
      <c r="H19" s="170"/>
      <c r="I19" s="170"/>
      <c r="J19" s="170"/>
      <c r="K19" s="170"/>
      <c r="L19" s="170"/>
      <c r="M19" s="171"/>
    </row>
    <row r="20" spans="1:13" s="54" customFormat="1" ht="10.199999999999999" x14ac:dyDescent="0.3">
      <c r="A20" s="55"/>
      <c r="B20" s="56"/>
      <c r="C20" s="57"/>
      <c r="D20" s="56" t="s">
        <v>42</v>
      </c>
      <c r="E20" s="56" t="s">
        <v>43</v>
      </c>
      <c r="F20" s="172"/>
      <c r="G20" s="173"/>
      <c r="H20" s="173"/>
      <c r="I20" s="173"/>
      <c r="J20" s="173"/>
      <c r="K20" s="173"/>
      <c r="L20" s="173"/>
      <c r="M20" s="174"/>
    </row>
    <row r="21" spans="1:13" ht="15" customHeight="1" x14ac:dyDescent="0.3">
      <c r="A21" s="58"/>
      <c r="B21" s="59" t="s">
        <v>44</v>
      </c>
      <c r="C21" s="60">
        <f>'INVOICE (2)'!G27</f>
        <v>1</v>
      </c>
      <c r="D21" s="61">
        <f>'INVOICE (2)'!G29</f>
        <v>0.74</v>
      </c>
      <c r="E21" s="62"/>
      <c r="F21" s="175"/>
      <c r="G21" s="176"/>
      <c r="H21" s="176"/>
      <c r="I21" s="176"/>
      <c r="J21" s="176"/>
      <c r="K21" s="176"/>
      <c r="L21" s="176"/>
      <c r="M21" s="177"/>
    </row>
    <row r="22" spans="1:13" ht="15" customHeight="1" x14ac:dyDescent="0.3">
      <c r="A22" s="58"/>
      <c r="B22" s="63"/>
      <c r="C22" s="63"/>
      <c r="D22" s="63"/>
      <c r="F22" s="178"/>
      <c r="G22" s="179"/>
      <c r="H22" s="179"/>
      <c r="I22" s="179"/>
      <c r="J22" s="179"/>
      <c r="K22" s="179"/>
      <c r="L22" s="179"/>
      <c r="M22" s="180"/>
    </row>
    <row r="23" spans="1:13" ht="15" customHeight="1" x14ac:dyDescent="0.3">
      <c r="A23" s="58"/>
      <c r="B23" s="64"/>
      <c r="C23" s="64"/>
      <c r="D23" s="65"/>
      <c r="E23" s="66"/>
      <c r="F23" s="178"/>
      <c r="G23" s="179"/>
      <c r="H23" s="179"/>
      <c r="I23" s="179"/>
      <c r="J23" s="179"/>
      <c r="K23" s="179"/>
      <c r="L23" s="179"/>
      <c r="M23" s="180"/>
    </row>
    <row r="24" spans="1:13" ht="11.25" customHeight="1" x14ac:dyDescent="0.3">
      <c r="A24" s="58"/>
      <c r="B24" s="64"/>
      <c r="C24" s="64"/>
      <c r="D24" s="65"/>
      <c r="E24" s="66"/>
      <c r="F24" s="178"/>
      <c r="G24" s="179"/>
      <c r="H24" s="179"/>
      <c r="I24" s="179"/>
      <c r="J24" s="179"/>
      <c r="K24" s="179"/>
      <c r="L24" s="179"/>
      <c r="M24" s="180"/>
    </row>
    <row r="25" spans="1:13" ht="11.25" customHeight="1" x14ac:dyDescent="0.3">
      <c r="A25" s="58"/>
      <c r="B25" s="64"/>
      <c r="C25" s="64"/>
      <c r="D25" s="65"/>
      <c r="E25" s="66"/>
      <c r="F25" s="178"/>
      <c r="G25" s="179"/>
      <c r="H25" s="179"/>
      <c r="I25" s="179"/>
      <c r="J25" s="179"/>
      <c r="K25" s="179"/>
      <c r="L25" s="179"/>
      <c r="M25" s="180"/>
    </row>
    <row r="26" spans="1:13" ht="15" customHeight="1" x14ac:dyDescent="0.3">
      <c r="A26" s="58"/>
      <c r="B26" s="67"/>
      <c r="C26" s="67"/>
      <c r="D26" s="63"/>
      <c r="E26" s="68"/>
      <c r="F26" s="178"/>
      <c r="G26" s="179"/>
      <c r="H26" s="179"/>
      <c r="I26" s="179"/>
      <c r="J26" s="179"/>
      <c r="K26" s="179"/>
      <c r="L26" s="179"/>
      <c r="M26" s="180"/>
    </row>
    <row r="27" spans="1:13" ht="15" customHeight="1" x14ac:dyDescent="0.3">
      <c r="A27" s="58"/>
      <c r="B27" s="67"/>
      <c r="C27" s="67"/>
      <c r="D27" s="65"/>
      <c r="E27" s="68"/>
      <c r="F27" s="178"/>
      <c r="G27" s="179"/>
      <c r="H27" s="179"/>
      <c r="I27" s="179"/>
      <c r="J27" s="179"/>
      <c r="K27" s="179"/>
      <c r="L27" s="179"/>
      <c r="M27" s="180"/>
    </row>
    <row r="28" spans="1:13" ht="15" customHeight="1" x14ac:dyDescent="0.3">
      <c r="A28" s="58"/>
      <c r="B28" s="69"/>
      <c r="C28" s="69"/>
      <c r="D28" s="69"/>
      <c r="E28" s="32"/>
      <c r="F28" s="70" t="s">
        <v>45</v>
      </c>
      <c r="G28" s="71"/>
      <c r="H28" s="71"/>
      <c r="I28" s="71"/>
      <c r="J28" s="71"/>
      <c r="K28" s="72"/>
      <c r="L28" s="73"/>
      <c r="M28" s="74"/>
    </row>
    <row r="29" spans="1:13" x14ac:dyDescent="0.3">
      <c r="A29" s="147" t="s">
        <v>46</v>
      </c>
      <c r="B29" s="148"/>
      <c r="C29" s="148"/>
      <c r="D29" s="148"/>
      <c r="E29" s="149"/>
      <c r="F29" s="46"/>
      <c r="G29" s="46"/>
      <c r="H29" s="46"/>
      <c r="I29" s="46"/>
      <c r="J29" s="46"/>
      <c r="K29" s="75"/>
      <c r="L29" s="75"/>
      <c r="M29" s="76"/>
    </row>
    <row r="30" spans="1:13" x14ac:dyDescent="0.3">
      <c r="A30" s="77" t="s">
        <v>47</v>
      </c>
      <c r="B30" s="75" t="s">
        <v>48</v>
      </c>
      <c r="C30" s="75"/>
      <c r="D30" s="75" t="s">
        <v>49</v>
      </c>
      <c r="E30" s="78"/>
      <c r="F30" s="79"/>
      <c r="G30" s="79"/>
      <c r="H30" s="79"/>
      <c r="I30" s="79"/>
      <c r="J30" s="79"/>
      <c r="K30" s="79"/>
      <c r="L30" s="35"/>
      <c r="M30" s="48"/>
    </row>
    <row r="31" spans="1:13" x14ac:dyDescent="0.3">
      <c r="A31" s="77" t="s">
        <v>50</v>
      </c>
      <c r="B31" s="75" t="s">
        <v>51</v>
      </c>
      <c r="C31" s="75"/>
      <c r="D31" s="75" t="s">
        <v>52</v>
      </c>
      <c r="E31" s="78"/>
      <c r="F31" s="46"/>
      <c r="G31" s="46"/>
      <c r="H31" s="46"/>
      <c r="I31" s="46"/>
      <c r="J31" s="46"/>
      <c r="K31" s="35"/>
      <c r="L31" s="35"/>
      <c r="M31" s="48"/>
    </row>
    <row r="32" spans="1:13" x14ac:dyDescent="0.3">
      <c r="A32" s="80" t="s">
        <v>53</v>
      </c>
      <c r="B32" s="73"/>
      <c r="C32" s="73"/>
      <c r="D32" s="73" t="s">
        <v>54</v>
      </c>
      <c r="E32" s="81"/>
      <c r="F32" s="35"/>
      <c r="G32" s="35"/>
      <c r="H32" s="35"/>
      <c r="I32" s="35"/>
      <c r="J32" s="35"/>
      <c r="K32" s="35"/>
      <c r="L32" s="35"/>
      <c r="M32" s="48"/>
    </row>
    <row r="33" spans="1:13" x14ac:dyDescent="0.3">
      <c r="A33" s="181" t="s">
        <v>55</v>
      </c>
      <c r="B33" s="182"/>
      <c r="C33" s="182"/>
      <c r="D33" s="182"/>
      <c r="E33" s="182"/>
      <c r="F33" s="150" t="s">
        <v>56</v>
      </c>
      <c r="G33" s="151"/>
      <c r="H33" s="151"/>
      <c r="I33" s="151"/>
      <c r="J33" s="151"/>
      <c r="K33" s="151"/>
      <c r="L33" s="150" t="s">
        <v>57</v>
      </c>
      <c r="M33" s="152"/>
    </row>
    <row r="34" spans="1:13" x14ac:dyDescent="0.3">
      <c r="A34" s="183"/>
      <c r="B34" s="184"/>
      <c r="C34" s="184"/>
      <c r="D34" s="184"/>
      <c r="E34" s="184"/>
      <c r="F34" s="185"/>
      <c r="G34" s="186"/>
      <c r="H34" s="186"/>
      <c r="I34" s="186"/>
      <c r="J34" s="186"/>
      <c r="K34" s="186"/>
      <c r="L34" s="185" t="s">
        <v>58</v>
      </c>
      <c r="M34" s="187"/>
    </row>
    <row r="35" spans="1:13" x14ac:dyDescent="0.3">
      <c r="A35" s="82" t="s">
        <v>59</v>
      </c>
      <c r="B35" s="83"/>
      <c r="C35" s="84"/>
      <c r="D35" s="84"/>
      <c r="E35" s="84"/>
      <c r="F35" s="150" t="s">
        <v>60</v>
      </c>
      <c r="G35" s="151"/>
      <c r="H35" s="151"/>
      <c r="I35" s="151"/>
      <c r="J35" s="151"/>
      <c r="K35" s="151"/>
      <c r="L35" s="151"/>
      <c r="M35" s="152"/>
    </row>
    <row r="36" spans="1:13" ht="24.75" customHeight="1" x14ac:dyDescent="0.3">
      <c r="A36" s="153"/>
      <c r="B36" s="154"/>
      <c r="C36" s="154"/>
      <c r="D36" s="154"/>
      <c r="E36" s="154"/>
      <c r="F36" s="85"/>
      <c r="G36" s="32"/>
      <c r="H36" s="32"/>
      <c r="I36" s="32"/>
      <c r="J36" s="32"/>
      <c r="K36" s="86"/>
      <c r="L36" s="32"/>
      <c r="M36" s="33"/>
    </row>
    <row r="37" spans="1:13" ht="24.75" customHeight="1" x14ac:dyDescent="0.3">
      <c r="A37" s="153"/>
      <c r="B37" s="154"/>
      <c r="C37" s="154"/>
      <c r="D37" s="154"/>
      <c r="E37" s="154"/>
      <c r="F37" s="85"/>
      <c r="G37" s="32"/>
      <c r="H37" s="32"/>
      <c r="I37" s="155" t="s">
        <v>61</v>
      </c>
      <c r="J37" s="155"/>
      <c r="K37" s="155"/>
      <c r="L37" s="155"/>
      <c r="M37" s="33"/>
    </row>
    <row r="38" spans="1:13" ht="24.75" customHeight="1" x14ac:dyDescent="0.3">
      <c r="A38" s="153"/>
      <c r="B38" s="154"/>
      <c r="C38" s="154"/>
      <c r="D38" s="154"/>
      <c r="E38" s="154"/>
      <c r="F38" s="85"/>
      <c r="G38" s="32"/>
      <c r="H38" s="32"/>
      <c r="I38" s="32"/>
      <c r="J38" s="32"/>
      <c r="L38" s="32"/>
      <c r="M38" s="33"/>
    </row>
    <row r="39" spans="1:13" ht="24.75" customHeight="1" x14ac:dyDescent="0.3">
      <c r="A39" s="153"/>
      <c r="B39" s="154"/>
      <c r="C39" s="154"/>
      <c r="D39" s="154"/>
      <c r="E39" s="154"/>
      <c r="F39" s="150" t="s">
        <v>62</v>
      </c>
      <c r="G39" s="151"/>
      <c r="H39" s="151"/>
      <c r="I39" s="151"/>
      <c r="J39" s="151"/>
      <c r="K39" s="151"/>
      <c r="L39" s="150" t="s">
        <v>80</v>
      </c>
      <c r="M39" s="152"/>
    </row>
    <row r="40" spans="1:13" ht="24.75" customHeight="1" x14ac:dyDescent="0.3">
      <c r="A40" s="153"/>
      <c r="B40" s="154"/>
      <c r="C40" s="154"/>
      <c r="D40" s="154"/>
      <c r="E40" s="154"/>
      <c r="F40" s="156" t="s">
        <v>79</v>
      </c>
      <c r="G40" s="157"/>
      <c r="H40" s="157"/>
      <c r="I40" s="157"/>
      <c r="J40" s="157"/>
      <c r="K40" s="158"/>
      <c r="L40" s="159">
        <f>'INVOICE (2)'!G30</f>
        <v>0</v>
      </c>
      <c r="M40" s="160"/>
    </row>
    <row r="41" spans="1:13" ht="29.25" customHeight="1" x14ac:dyDescent="0.3">
      <c r="A41" s="153"/>
      <c r="B41" s="154"/>
      <c r="C41" s="154"/>
      <c r="D41" s="154"/>
      <c r="E41" s="154"/>
      <c r="F41" s="161"/>
      <c r="G41" s="162"/>
      <c r="H41" s="162"/>
      <c r="I41" s="162"/>
      <c r="J41" s="162"/>
      <c r="K41" s="163"/>
      <c r="L41" s="164"/>
      <c r="M41" s="165"/>
    </row>
    <row r="42" spans="1:13" x14ac:dyDescent="0.3">
      <c r="A42" s="147" t="s">
        <v>63</v>
      </c>
      <c r="B42" s="148"/>
      <c r="C42" s="148"/>
      <c r="D42" s="148"/>
      <c r="E42" s="149"/>
      <c r="F42" s="46" t="s">
        <v>64</v>
      </c>
      <c r="G42" s="46"/>
      <c r="H42" s="46"/>
      <c r="I42" s="46"/>
      <c r="J42" s="46"/>
      <c r="K42" s="46"/>
      <c r="L42" s="46"/>
      <c r="M42" s="87"/>
    </row>
    <row r="43" spans="1:13" x14ac:dyDescent="0.3">
      <c r="A43" s="34"/>
      <c r="C43" s="35"/>
      <c r="D43" s="35"/>
      <c r="E43" s="88"/>
      <c r="F43" s="35"/>
      <c r="G43" s="35"/>
      <c r="H43" s="35"/>
      <c r="I43" s="35"/>
      <c r="J43" s="35"/>
      <c r="K43" s="35"/>
      <c r="L43" s="35"/>
      <c r="M43" s="48"/>
    </row>
    <row r="44" spans="1:13" ht="15.6" x14ac:dyDescent="0.3">
      <c r="A44" s="89" t="s">
        <v>65</v>
      </c>
      <c r="B44" s="75" t="s">
        <v>66</v>
      </c>
      <c r="C44" s="32"/>
      <c r="D44" s="32"/>
      <c r="E44" s="88"/>
      <c r="F44" s="32"/>
      <c r="G44" s="32"/>
      <c r="H44" s="32"/>
      <c r="I44" s="32"/>
      <c r="J44" s="32"/>
      <c r="K44" s="32"/>
      <c r="L44" s="32"/>
      <c r="M44" s="33"/>
    </row>
    <row r="45" spans="1:13" x14ac:dyDescent="0.3">
      <c r="A45" s="77" t="s">
        <v>67</v>
      </c>
      <c r="B45" s="75" t="s">
        <v>68</v>
      </c>
      <c r="C45" s="35"/>
      <c r="D45" s="35"/>
      <c r="E45" s="88"/>
      <c r="F45" s="32"/>
      <c r="G45" s="32"/>
      <c r="H45" s="32"/>
      <c r="I45" s="32"/>
      <c r="J45" s="32"/>
      <c r="K45" s="32"/>
      <c r="L45" s="32"/>
      <c r="M45" s="33"/>
    </row>
    <row r="46" spans="1:13" x14ac:dyDescent="0.3">
      <c r="A46" s="77" t="s">
        <v>69</v>
      </c>
      <c r="B46" s="75" t="s">
        <v>70</v>
      </c>
      <c r="C46" s="90"/>
      <c r="D46" s="35"/>
      <c r="E46" s="88"/>
      <c r="F46" s="32"/>
      <c r="G46" s="32"/>
      <c r="H46" s="32"/>
      <c r="I46" s="32"/>
      <c r="J46" s="32"/>
      <c r="K46" s="32"/>
      <c r="L46" s="32"/>
      <c r="M46" s="33"/>
    </row>
    <row r="47" spans="1:13" x14ac:dyDescent="0.3">
      <c r="A47" s="77"/>
      <c r="B47" s="75"/>
      <c r="C47" s="90"/>
      <c r="D47" s="35"/>
      <c r="E47" s="88"/>
      <c r="F47" s="91" t="s">
        <v>71</v>
      </c>
      <c r="G47" s="35"/>
      <c r="H47" s="35"/>
      <c r="I47" s="35"/>
      <c r="J47" s="35"/>
      <c r="K47" s="35"/>
      <c r="L47" s="35"/>
      <c r="M47" s="48"/>
    </row>
    <row r="48" spans="1:13" x14ac:dyDescent="0.3">
      <c r="A48" s="92" t="s">
        <v>72</v>
      </c>
      <c r="B48" s="84"/>
      <c r="C48" s="84"/>
      <c r="D48" s="84"/>
      <c r="E48" s="93"/>
      <c r="F48" s="46" t="s">
        <v>73</v>
      </c>
      <c r="G48" s="84"/>
      <c r="H48" s="84"/>
      <c r="I48" s="84"/>
      <c r="J48" s="84"/>
      <c r="K48" s="84"/>
      <c r="L48" s="84"/>
      <c r="M48" s="94"/>
    </row>
    <row r="49" spans="1:13" x14ac:dyDescent="0.3">
      <c r="A49" s="45"/>
      <c r="B49" s="35"/>
      <c r="C49" s="35"/>
      <c r="D49" s="35"/>
      <c r="E49" s="78"/>
      <c r="F49" s="35"/>
      <c r="G49" s="35"/>
      <c r="H49" s="35"/>
      <c r="I49" s="35"/>
      <c r="J49" s="35"/>
      <c r="K49" s="35"/>
      <c r="L49" s="35"/>
      <c r="M49" s="48"/>
    </row>
    <row r="50" spans="1:13" x14ac:dyDescent="0.3">
      <c r="A50" s="31"/>
      <c r="B50" s="32"/>
      <c r="C50" s="32"/>
      <c r="D50" s="32"/>
      <c r="E50" s="95"/>
      <c r="F50" s="32"/>
      <c r="G50" s="32"/>
      <c r="H50" s="32"/>
      <c r="I50" s="32"/>
      <c r="J50" s="32"/>
      <c r="K50" s="32"/>
      <c r="L50" s="32"/>
      <c r="M50" s="33"/>
    </row>
    <row r="51" spans="1:13" x14ac:dyDescent="0.3">
      <c r="A51" s="31"/>
      <c r="B51" s="32"/>
      <c r="C51" s="32"/>
      <c r="D51" s="32"/>
      <c r="E51" s="95"/>
      <c r="F51" s="32"/>
      <c r="G51" s="32"/>
      <c r="H51" s="32"/>
      <c r="I51" s="32"/>
      <c r="J51" s="32"/>
      <c r="K51" s="32"/>
      <c r="L51" s="32"/>
      <c r="M51" s="33"/>
    </row>
    <row r="52" spans="1:13" x14ac:dyDescent="0.3">
      <c r="A52" s="45"/>
      <c r="B52" s="35"/>
      <c r="C52" s="35"/>
      <c r="D52" s="35"/>
      <c r="E52" s="88"/>
      <c r="F52" s="35"/>
      <c r="G52" s="35"/>
      <c r="H52" s="35"/>
      <c r="I52" s="35"/>
      <c r="J52" s="35"/>
      <c r="K52" s="35"/>
      <c r="L52" s="35"/>
      <c r="M52" s="48"/>
    </row>
    <row r="53" spans="1:13" ht="15" thickBot="1" x14ac:dyDescent="0.35">
      <c r="A53" s="96"/>
      <c r="B53" s="97"/>
      <c r="C53" s="97"/>
      <c r="D53" s="97"/>
      <c r="E53" s="98"/>
      <c r="F53" s="99" t="s">
        <v>74</v>
      </c>
      <c r="G53" s="97"/>
      <c r="H53" s="97"/>
      <c r="I53" s="97"/>
      <c r="J53" s="97"/>
      <c r="K53" s="97"/>
      <c r="L53" s="97"/>
      <c r="M53" s="100"/>
    </row>
  </sheetData>
  <mergeCells count="27">
    <mergeCell ref="F9:H9"/>
    <mergeCell ref="I9:K9"/>
    <mergeCell ref="A1:M1"/>
    <mergeCell ref="J5:L5"/>
    <mergeCell ref="J6:L6"/>
    <mergeCell ref="J7:L7"/>
    <mergeCell ref="J8:L8"/>
    <mergeCell ref="A33:E34"/>
    <mergeCell ref="F33:K33"/>
    <mergeCell ref="L33:M33"/>
    <mergeCell ref="F34:K34"/>
    <mergeCell ref="L34:M34"/>
    <mergeCell ref="F10:H10"/>
    <mergeCell ref="I10:K10"/>
    <mergeCell ref="F19:M20"/>
    <mergeCell ref="F21:M27"/>
    <mergeCell ref="A29:E29"/>
    <mergeCell ref="A42:E42"/>
    <mergeCell ref="F35:M35"/>
    <mergeCell ref="A36:E41"/>
    <mergeCell ref="I37:L37"/>
    <mergeCell ref="F39:K39"/>
    <mergeCell ref="L39:M39"/>
    <mergeCell ref="F40:K40"/>
    <mergeCell ref="L40:M40"/>
    <mergeCell ref="F41:K41"/>
    <mergeCell ref="L41:M41"/>
  </mergeCells>
  <conditionalFormatting sqref="A16:A18">
    <cfRule type="expression" dxfId="0" priority="1">
      <formula>A16=0</formula>
    </cfRule>
  </conditionalFormatting>
  <dataValidations count="1">
    <dataValidation type="list" allowBlank="1" showInputMessage="1" showErrorMessage="1" sqref="I37:L37 JE37:JH37 TA37:TD37 ACW37:ACZ37 AMS37:AMV37 AWO37:AWR37 BGK37:BGN37 BQG37:BQJ37 CAC37:CAF37 CJY37:CKB37 CTU37:CTX37 DDQ37:DDT37 DNM37:DNP37 DXI37:DXL37 EHE37:EHH37 ERA37:ERD37 FAW37:FAZ37 FKS37:FKV37 FUO37:FUR37 GEK37:GEN37 GOG37:GOJ37 GYC37:GYF37 HHY37:HIB37 HRU37:HRX37 IBQ37:IBT37 ILM37:ILP37 IVI37:IVL37 JFE37:JFH37 JPA37:JPD37 JYW37:JYZ37 KIS37:KIV37 KSO37:KSR37 LCK37:LCN37 LMG37:LMJ37 LWC37:LWF37 MFY37:MGB37 MPU37:MPX37 MZQ37:MZT37 NJM37:NJP37 NTI37:NTL37 ODE37:ODH37 ONA37:OND37 OWW37:OWZ37 PGS37:PGV37 PQO37:PQR37 QAK37:QAN37 QKG37:QKJ37 QUC37:QUF37 RDY37:REB37 RNU37:RNX37 RXQ37:RXT37 SHM37:SHP37 SRI37:SRL37 TBE37:TBH37 TLA37:TLD37 TUW37:TUZ37 UES37:UEV37 UOO37:UOR37 UYK37:UYN37 VIG37:VIJ37 VSC37:VSF37 WBY37:WCB37 WLU37:WLX37 WVQ37:WVT37 I65573:L65573 JE65573:JH65573 TA65573:TD65573 ACW65573:ACZ65573 AMS65573:AMV65573 AWO65573:AWR65573 BGK65573:BGN65573 BQG65573:BQJ65573 CAC65573:CAF65573 CJY65573:CKB65573 CTU65573:CTX65573 DDQ65573:DDT65573 DNM65573:DNP65573 DXI65573:DXL65573 EHE65573:EHH65573 ERA65573:ERD65573 FAW65573:FAZ65573 FKS65573:FKV65573 FUO65573:FUR65573 GEK65573:GEN65573 GOG65573:GOJ65573 GYC65573:GYF65573 HHY65573:HIB65573 HRU65573:HRX65573 IBQ65573:IBT65573 ILM65573:ILP65573 IVI65573:IVL65573 JFE65573:JFH65573 JPA65573:JPD65573 JYW65573:JYZ65573 KIS65573:KIV65573 KSO65573:KSR65573 LCK65573:LCN65573 LMG65573:LMJ65573 LWC65573:LWF65573 MFY65573:MGB65573 MPU65573:MPX65573 MZQ65573:MZT65573 NJM65573:NJP65573 NTI65573:NTL65573 ODE65573:ODH65573 ONA65573:OND65573 OWW65573:OWZ65573 PGS65573:PGV65573 PQO65573:PQR65573 QAK65573:QAN65573 QKG65573:QKJ65573 QUC65573:QUF65573 RDY65573:REB65573 RNU65573:RNX65573 RXQ65573:RXT65573 SHM65573:SHP65573 SRI65573:SRL65573 TBE65573:TBH65573 TLA65573:TLD65573 TUW65573:TUZ65573 UES65573:UEV65573 UOO65573:UOR65573 UYK65573:UYN65573 VIG65573:VIJ65573 VSC65573:VSF65573 WBY65573:WCB65573 WLU65573:WLX65573 WVQ65573:WVT65573 I131109:L131109 JE131109:JH131109 TA131109:TD131109 ACW131109:ACZ131109 AMS131109:AMV131109 AWO131109:AWR131109 BGK131109:BGN131109 BQG131109:BQJ131109 CAC131109:CAF131109 CJY131109:CKB131109 CTU131109:CTX131109 DDQ131109:DDT131109 DNM131109:DNP131109 DXI131109:DXL131109 EHE131109:EHH131109 ERA131109:ERD131109 FAW131109:FAZ131109 FKS131109:FKV131109 FUO131109:FUR131109 GEK131109:GEN131109 GOG131109:GOJ131109 GYC131109:GYF131109 HHY131109:HIB131109 HRU131109:HRX131109 IBQ131109:IBT131109 ILM131109:ILP131109 IVI131109:IVL131109 JFE131109:JFH131109 JPA131109:JPD131109 JYW131109:JYZ131109 KIS131109:KIV131109 KSO131109:KSR131109 LCK131109:LCN131109 LMG131109:LMJ131109 LWC131109:LWF131109 MFY131109:MGB131109 MPU131109:MPX131109 MZQ131109:MZT131109 NJM131109:NJP131109 NTI131109:NTL131109 ODE131109:ODH131109 ONA131109:OND131109 OWW131109:OWZ131109 PGS131109:PGV131109 PQO131109:PQR131109 QAK131109:QAN131109 QKG131109:QKJ131109 QUC131109:QUF131109 RDY131109:REB131109 RNU131109:RNX131109 RXQ131109:RXT131109 SHM131109:SHP131109 SRI131109:SRL131109 TBE131109:TBH131109 TLA131109:TLD131109 TUW131109:TUZ131109 UES131109:UEV131109 UOO131109:UOR131109 UYK131109:UYN131109 VIG131109:VIJ131109 VSC131109:VSF131109 WBY131109:WCB131109 WLU131109:WLX131109 WVQ131109:WVT131109 I196645:L196645 JE196645:JH196645 TA196645:TD196645 ACW196645:ACZ196645 AMS196645:AMV196645 AWO196645:AWR196645 BGK196645:BGN196645 BQG196645:BQJ196645 CAC196645:CAF196645 CJY196645:CKB196645 CTU196645:CTX196645 DDQ196645:DDT196645 DNM196645:DNP196645 DXI196645:DXL196645 EHE196645:EHH196645 ERA196645:ERD196645 FAW196645:FAZ196645 FKS196645:FKV196645 FUO196645:FUR196645 GEK196645:GEN196645 GOG196645:GOJ196645 GYC196645:GYF196645 HHY196645:HIB196645 HRU196645:HRX196645 IBQ196645:IBT196645 ILM196645:ILP196645 IVI196645:IVL196645 JFE196645:JFH196645 JPA196645:JPD196645 JYW196645:JYZ196645 KIS196645:KIV196645 KSO196645:KSR196645 LCK196645:LCN196645 LMG196645:LMJ196645 LWC196645:LWF196645 MFY196645:MGB196645 MPU196645:MPX196645 MZQ196645:MZT196645 NJM196645:NJP196645 NTI196645:NTL196645 ODE196645:ODH196645 ONA196645:OND196645 OWW196645:OWZ196645 PGS196645:PGV196645 PQO196645:PQR196645 QAK196645:QAN196645 QKG196645:QKJ196645 QUC196645:QUF196645 RDY196645:REB196645 RNU196645:RNX196645 RXQ196645:RXT196645 SHM196645:SHP196645 SRI196645:SRL196645 TBE196645:TBH196645 TLA196645:TLD196645 TUW196645:TUZ196645 UES196645:UEV196645 UOO196645:UOR196645 UYK196645:UYN196645 VIG196645:VIJ196645 VSC196645:VSF196645 WBY196645:WCB196645 WLU196645:WLX196645 WVQ196645:WVT196645 I262181:L262181 JE262181:JH262181 TA262181:TD262181 ACW262181:ACZ262181 AMS262181:AMV262181 AWO262181:AWR262181 BGK262181:BGN262181 BQG262181:BQJ262181 CAC262181:CAF262181 CJY262181:CKB262181 CTU262181:CTX262181 DDQ262181:DDT262181 DNM262181:DNP262181 DXI262181:DXL262181 EHE262181:EHH262181 ERA262181:ERD262181 FAW262181:FAZ262181 FKS262181:FKV262181 FUO262181:FUR262181 GEK262181:GEN262181 GOG262181:GOJ262181 GYC262181:GYF262181 HHY262181:HIB262181 HRU262181:HRX262181 IBQ262181:IBT262181 ILM262181:ILP262181 IVI262181:IVL262181 JFE262181:JFH262181 JPA262181:JPD262181 JYW262181:JYZ262181 KIS262181:KIV262181 KSO262181:KSR262181 LCK262181:LCN262181 LMG262181:LMJ262181 LWC262181:LWF262181 MFY262181:MGB262181 MPU262181:MPX262181 MZQ262181:MZT262181 NJM262181:NJP262181 NTI262181:NTL262181 ODE262181:ODH262181 ONA262181:OND262181 OWW262181:OWZ262181 PGS262181:PGV262181 PQO262181:PQR262181 QAK262181:QAN262181 QKG262181:QKJ262181 QUC262181:QUF262181 RDY262181:REB262181 RNU262181:RNX262181 RXQ262181:RXT262181 SHM262181:SHP262181 SRI262181:SRL262181 TBE262181:TBH262181 TLA262181:TLD262181 TUW262181:TUZ262181 UES262181:UEV262181 UOO262181:UOR262181 UYK262181:UYN262181 VIG262181:VIJ262181 VSC262181:VSF262181 WBY262181:WCB262181 WLU262181:WLX262181 WVQ262181:WVT262181 I327717:L327717 JE327717:JH327717 TA327717:TD327717 ACW327717:ACZ327717 AMS327717:AMV327717 AWO327717:AWR327717 BGK327717:BGN327717 BQG327717:BQJ327717 CAC327717:CAF327717 CJY327717:CKB327717 CTU327717:CTX327717 DDQ327717:DDT327717 DNM327717:DNP327717 DXI327717:DXL327717 EHE327717:EHH327717 ERA327717:ERD327717 FAW327717:FAZ327717 FKS327717:FKV327717 FUO327717:FUR327717 GEK327717:GEN327717 GOG327717:GOJ327717 GYC327717:GYF327717 HHY327717:HIB327717 HRU327717:HRX327717 IBQ327717:IBT327717 ILM327717:ILP327717 IVI327717:IVL327717 JFE327717:JFH327717 JPA327717:JPD327717 JYW327717:JYZ327717 KIS327717:KIV327717 KSO327717:KSR327717 LCK327717:LCN327717 LMG327717:LMJ327717 LWC327717:LWF327717 MFY327717:MGB327717 MPU327717:MPX327717 MZQ327717:MZT327717 NJM327717:NJP327717 NTI327717:NTL327717 ODE327717:ODH327717 ONA327717:OND327717 OWW327717:OWZ327717 PGS327717:PGV327717 PQO327717:PQR327717 QAK327717:QAN327717 QKG327717:QKJ327717 QUC327717:QUF327717 RDY327717:REB327717 RNU327717:RNX327717 RXQ327717:RXT327717 SHM327717:SHP327717 SRI327717:SRL327717 TBE327717:TBH327717 TLA327717:TLD327717 TUW327717:TUZ327717 UES327717:UEV327717 UOO327717:UOR327717 UYK327717:UYN327717 VIG327717:VIJ327717 VSC327717:VSF327717 WBY327717:WCB327717 WLU327717:WLX327717 WVQ327717:WVT327717 I393253:L393253 JE393253:JH393253 TA393253:TD393253 ACW393253:ACZ393253 AMS393253:AMV393253 AWO393253:AWR393253 BGK393253:BGN393253 BQG393253:BQJ393253 CAC393253:CAF393253 CJY393253:CKB393253 CTU393253:CTX393253 DDQ393253:DDT393253 DNM393253:DNP393253 DXI393253:DXL393253 EHE393253:EHH393253 ERA393253:ERD393253 FAW393253:FAZ393253 FKS393253:FKV393253 FUO393253:FUR393253 GEK393253:GEN393253 GOG393253:GOJ393253 GYC393253:GYF393253 HHY393253:HIB393253 HRU393253:HRX393253 IBQ393253:IBT393253 ILM393253:ILP393253 IVI393253:IVL393253 JFE393253:JFH393253 JPA393253:JPD393253 JYW393253:JYZ393253 KIS393253:KIV393253 KSO393253:KSR393253 LCK393253:LCN393253 LMG393253:LMJ393253 LWC393253:LWF393253 MFY393253:MGB393253 MPU393253:MPX393253 MZQ393253:MZT393253 NJM393253:NJP393253 NTI393253:NTL393253 ODE393253:ODH393253 ONA393253:OND393253 OWW393253:OWZ393253 PGS393253:PGV393253 PQO393253:PQR393253 QAK393253:QAN393253 QKG393253:QKJ393253 QUC393253:QUF393253 RDY393253:REB393253 RNU393253:RNX393253 RXQ393253:RXT393253 SHM393253:SHP393253 SRI393253:SRL393253 TBE393253:TBH393253 TLA393253:TLD393253 TUW393253:TUZ393253 UES393253:UEV393253 UOO393253:UOR393253 UYK393253:UYN393253 VIG393253:VIJ393253 VSC393253:VSF393253 WBY393253:WCB393253 WLU393253:WLX393253 WVQ393253:WVT393253 I458789:L458789 JE458789:JH458789 TA458789:TD458789 ACW458789:ACZ458789 AMS458789:AMV458789 AWO458789:AWR458789 BGK458789:BGN458789 BQG458789:BQJ458789 CAC458789:CAF458789 CJY458789:CKB458789 CTU458789:CTX458789 DDQ458789:DDT458789 DNM458789:DNP458789 DXI458789:DXL458789 EHE458789:EHH458789 ERA458789:ERD458789 FAW458789:FAZ458789 FKS458789:FKV458789 FUO458789:FUR458789 GEK458789:GEN458789 GOG458789:GOJ458789 GYC458789:GYF458789 HHY458789:HIB458789 HRU458789:HRX458789 IBQ458789:IBT458789 ILM458789:ILP458789 IVI458789:IVL458789 JFE458789:JFH458789 JPA458789:JPD458789 JYW458789:JYZ458789 KIS458789:KIV458789 KSO458789:KSR458789 LCK458789:LCN458789 LMG458789:LMJ458789 LWC458789:LWF458789 MFY458789:MGB458789 MPU458789:MPX458789 MZQ458789:MZT458789 NJM458789:NJP458789 NTI458789:NTL458789 ODE458789:ODH458789 ONA458789:OND458789 OWW458789:OWZ458789 PGS458789:PGV458789 PQO458789:PQR458789 QAK458789:QAN458789 QKG458789:QKJ458789 QUC458789:QUF458789 RDY458789:REB458789 RNU458789:RNX458789 RXQ458789:RXT458789 SHM458789:SHP458789 SRI458789:SRL458789 TBE458789:TBH458789 TLA458789:TLD458789 TUW458789:TUZ458789 UES458789:UEV458789 UOO458789:UOR458789 UYK458789:UYN458789 VIG458789:VIJ458789 VSC458789:VSF458789 WBY458789:WCB458789 WLU458789:WLX458789 WVQ458789:WVT458789 I524325:L524325 JE524325:JH524325 TA524325:TD524325 ACW524325:ACZ524325 AMS524325:AMV524325 AWO524325:AWR524325 BGK524325:BGN524325 BQG524325:BQJ524325 CAC524325:CAF524325 CJY524325:CKB524325 CTU524325:CTX524325 DDQ524325:DDT524325 DNM524325:DNP524325 DXI524325:DXL524325 EHE524325:EHH524325 ERA524325:ERD524325 FAW524325:FAZ524325 FKS524325:FKV524325 FUO524325:FUR524325 GEK524325:GEN524325 GOG524325:GOJ524325 GYC524325:GYF524325 HHY524325:HIB524325 HRU524325:HRX524325 IBQ524325:IBT524325 ILM524325:ILP524325 IVI524325:IVL524325 JFE524325:JFH524325 JPA524325:JPD524325 JYW524325:JYZ524325 KIS524325:KIV524325 KSO524325:KSR524325 LCK524325:LCN524325 LMG524325:LMJ524325 LWC524325:LWF524325 MFY524325:MGB524325 MPU524325:MPX524325 MZQ524325:MZT524325 NJM524325:NJP524325 NTI524325:NTL524325 ODE524325:ODH524325 ONA524325:OND524325 OWW524325:OWZ524325 PGS524325:PGV524325 PQO524325:PQR524325 QAK524325:QAN524325 QKG524325:QKJ524325 QUC524325:QUF524325 RDY524325:REB524325 RNU524325:RNX524325 RXQ524325:RXT524325 SHM524325:SHP524325 SRI524325:SRL524325 TBE524325:TBH524325 TLA524325:TLD524325 TUW524325:TUZ524325 UES524325:UEV524325 UOO524325:UOR524325 UYK524325:UYN524325 VIG524325:VIJ524325 VSC524325:VSF524325 WBY524325:WCB524325 WLU524325:WLX524325 WVQ524325:WVT524325 I589861:L589861 JE589861:JH589861 TA589861:TD589861 ACW589861:ACZ589861 AMS589861:AMV589861 AWO589861:AWR589861 BGK589861:BGN589861 BQG589861:BQJ589861 CAC589861:CAF589861 CJY589861:CKB589861 CTU589861:CTX589861 DDQ589861:DDT589861 DNM589861:DNP589861 DXI589861:DXL589861 EHE589861:EHH589861 ERA589861:ERD589861 FAW589861:FAZ589861 FKS589861:FKV589861 FUO589861:FUR589861 GEK589861:GEN589861 GOG589861:GOJ589861 GYC589861:GYF589861 HHY589861:HIB589861 HRU589861:HRX589861 IBQ589861:IBT589861 ILM589861:ILP589861 IVI589861:IVL589861 JFE589861:JFH589861 JPA589861:JPD589861 JYW589861:JYZ589861 KIS589861:KIV589861 KSO589861:KSR589861 LCK589861:LCN589861 LMG589861:LMJ589861 LWC589861:LWF589861 MFY589861:MGB589861 MPU589861:MPX589861 MZQ589861:MZT589861 NJM589861:NJP589861 NTI589861:NTL589861 ODE589861:ODH589861 ONA589861:OND589861 OWW589861:OWZ589861 PGS589861:PGV589861 PQO589861:PQR589861 QAK589861:QAN589861 QKG589861:QKJ589861 QUC589861:QUF589861 RDY589861:REB589861 RNU589861:RNX589861 RXQ589861:RXT589861 SHM589861:SHP589861 SRI589861:SRL589861 TBE589861:TBH589861 TLA589861:TLD589861 TUW589861:TUZ589861 UES589861:UEV589861 UOO589861:UOR589861 UYK589861:UYN589861 VIG589861:VIJ589861 VSC589861:VSF589861 WBY589861:WCB589861 WLU589861:WLX589861 WVQ589861:WVT589861 I655397:L655397 JE655397:JH655397 TA655397:TD655397 ACW655397:ACZ655397 AMS655397:AMV655397 AWO655397:AWR655397 BGK655397:BGN655397 BQG655397:BQJ655397 CAC655397:CAF655397 CJY655397:CKB655397 CTU655397:CTX655397 DDQ655397:DDT655397 DNM655397:DNP655397 DXI655397:DXL655397 EHE655397:EHH655397 ERA655397:ERD655397 FAW655397:FAZ655397 FKS655397:FKV655397 FUO655397:FUR655397 GEK655397:GEN655397 GOG655397:GOJ655397 GYC655397:GYF655397 HHY655397:HIB655397 HRU655397:HRX655397 IBQ655397:IBT655397 ILM655397:ILP655397 IVI655397:IVL655397 JFE655397:JFH655397 JPA655397:JPD655397 JYW655397:JYZ655397 KIS655397:KIV655397 KSO655397:KSR655397 LCK655397:LCN655397 LMG655397:LMJ655397 LWC655397:LWF655397 MFY655397:MGB655397 MPU655397:MPX655397 MZQ655397:MZT655397 NJM655397:NJP655397 NTI655397:NTL655397 ODE655397:ODH655397 ONA655397:OND655397 OWW655397:OWZ655397 PGS655397:PGV655397 PQO655397:PQR655397 QAK655397:QAN655397 QKG655397:QKJ655397 QUC655397:QUF655397 RDY655397:REB655397 RNU655397:RNX655397 RXQ655397:RXT655397 SHM655397:SHP655397 SRI655397:SRL655397 TBE655397:TBH655397 TLA655397:TLD655397 TUW655397:TUZ655397 UES655397:UEV655397 UOO655397:UOR655397 UYK655397:UYN655397 VIG655397:VIJ655397 VSC655397:VSF655397 WBY655397:WCB655397 WLU655397:WLX655397 WVQ655397:WVT655397 I720933:L720933 JE720933:JH720933 TA720933:TD720933 ACW720933:ACZ720933 AMS720933:AMV720933 AWO720933:AWR720933 BGK720933:BGN720933 BQG720933:BQJ720933 CAC720933:CAF720933 CJY720933:CKB720933 CTU720933:CTX720933 DDQ720933:DDT720933 DNM720933:DNP720933 DXI720933:DXL720933 EHE720933:EHH720933 ERA720933:ERD720933 FAW720933:FAZ720933 FKS720933:FKV720933 FUO720933:FUR720933 GEK720933:GEN720933 GOG720933:GOJ720933 GYC720933:GYF720933 HHY720933:HIB720933 HRU720933:HRX720933 IBQ720933:IBT720933 ILM720933:ILP720933 IVI720933:IVL720933 JFE720933:JFH720933 JPA720933:JPD720933 JYW720933:JYZ720933 KIS720933:KIV720933 KSO720933:KSR720933 LCK720933:LCN720933 LMG720933:LMJ720933 LWC720933:LWF720933 MFY720933:MGB720933 MPU720933:MPX720933 MZQ720933:MZT720933 NJM720933:NJP720933 NTI720933:NTL720933 ODE720933:ODH720933 ONA720933:OND720933 OWW720933:OWZ720933 PGS720933:PGV720933 PQO720933:PQR720933 QAK720933:QAN720933 QKG720933:QKJ720933 QUC720933:QUF720933 RDY720933:REB720933 RNU720933:RNX720933 RXQ720933:RXT720933 SHM720933:SHP720933 SRI720933:SRL720933 TBE720933:TBH720933 TLA720933:TLD720933 TUW720933:TUZ720933 UES720933:UEV720933 UOO720933:UOR720933 UYK720933:UYN720933 VIG720933:VIJ720933 VSC720933:VSF720933 WBY720933:WCB720933 WLU720933:WLX720933 WVQ720933:WVT720933 I786469:L786469 JE786469:JH786469 TA786469:TD786469 ACW786469:ACZ786469 AMS786469:AMV786469 AWO786469:AWR786469 BGK786469:BGN786469 BQG786469:BQJ786469 CAC786469:CAF786469 CJY786469:CKB786469 CTU786469:CTX786469 DDQ786469:DDT786469 DNM786469:DNP786469 DXI786469:DXL786469 EHE786469:EHH786469 ERA786469:ERD786469 FAW786469:FAZ786469 FKS786469:FKV786469 FUO786469:FUR786469 GEK786469:GEN786469 GOG786469:GOJ786469 GYC786469:GYF786469 HHY786469:HIB786469 HRU786469:HRX786469 IBQ786469:IBT786469 ILM786469:ILP786469 IVI786469:IVL786469 JFE786469:JFH786469 JPA786469:JPD786469 JYW786469:JYZ786469 KIS786469:KIV786469 KSO786469:KSR786469 LCK786469:LCN786469 LMG786469:LMJ786469 LWC786469:LWF786469 MFY786469:MGB786469 MPU786469:MPX786469 MZQ786469:MZT786469 NJM786469:NJP786469 NTI786469:NTL786469 ODE786469:ODH786469 ONA786469:OND786469 OWW786469:OWZ786469 PGS786469:PGV786469 PQO786469:PQR786469 QAK786469:QAN786469 QKG786469:QKJ786469 QUC786469:QUF786469 RDY786469:REB786469 RNU786469:RNX786469 RXQ786469:RXT786469 SHM786469:SHP786469 SRI786469:SRL786469 TBE786469:TBH786469 TLA786469:TLD786469 TUW786469:TUZ786469 UES786469:UEV786469 UOO786469:UOR786469 UYK786469:UYN786469 VIG786469:VIJ786469 VSC786469:VSF786469 WBY786469:WCB786469 WLU786469:WLX786469 WVQ786469:WVT786469 I852005:L852005 JE852005:JH852005 TA852005:TD852005 ACW852005:ACZ852005 AMS852005:AMV852005 AWO852005:AWR852005 BGK852005:BGN852005 BQG852005:BQJ852005 CAC852005:CAF852005 CJY852005:CKB852005 CTU852005:CTX852005 DDQ852005:DDT852005 DNM852005:DNP852005 DXI852005:DXL852005 EHE852005:EHH852005 ERA852005:ERD852005 FAW852005:FAZ852005 FKS852005:FKV852005 FUO852005:FUR852005 GEK852005:GEN852005 GOG852005:GOJ852005 GYC852005:GYF852005 HHY852005:HIB852005 HRU852005:HRX852005 IBQ852005:IBT852005 ILM852005:ILP852005 IVI852005:IVL852005 JFE852005:JFH852005 JPA852005:JPD852005 JYW852005:JYZ852005 KIS852005:KIV852005 KSO852005:KSR852005 LCK852005:LCN852005 LMG852005:LMJ852005 LWC852005:LWF852005 MFY852005:MGB852005 MPU852005:MPX852005 MZQ852005:MZT852005 NJM852005:NJP852005 NTI852005:NTL852005 ODE852005:ODH852005 ONA852005:OND852005 OWW852005:OWZ852005 PGS852005:PGV852005 PQO852005:PQR852005 QAK852005:QAN852005 QKG852005:QKJ852005 QUC852005:QUF852005 RDY852005:REB852005 RNU852005:RNX852005 RXQ852005:RXT852005 SHM852005:SHP852005 SRI852005:SRL852005 TBE852005:TBH852005 TLA852005:TLD852005 TUW852005:TUZ852005 UES852005:UEV852005 UOO852005:UOR852005 UYK852005:UYN852005 VIG852005:VIJ852005 VSC852005:VSF852005 WBY852005:WCB852005 WLU852005:WLX852005 WVQ852005:WVT852005 I917541:L917541 JE917541:JH917541 TA917541:TD917541 ACW917541:ACZ917541 AMS917541:AMV917541 AWO917541:AWR917541 BGK917541:BGN917541 BQG917541:BQJ917541 CAC917541:CAF917541 CJY917541:CKB917541 CTU917541:CTX917541 DDQ917541:DDT917541 DNM917541:DNP917541 DXI917541:DXL917541 EHE917541:EHH917541 ERA917541:ERD917541 FAW917541:FAZ917541 FKS917541:FKV917541 FUO917541:FUR917541 GEK917541:GEN917541 GOG917541:GOJ917541 GYC917541:GYF917541 HHY917541:HIB917541 HRU917541:HRX917541 IBQ917541:IBT917541 ILM917541:ILP917541 IVI917541:IVL917541 JFE917541:JFH917541 JPA917541:JPD917541 JYW917541:JYZ917541 KIS917541:KIV917541 KSO917541:KSR917541 LCK917541:LCN917541 LMG917541:LMJ917541 LWC917541:LWF917541 MFY917541:MGB917541 MPU917541:MPX917541 MZQ917541:MZT917541 NJM917541:NJP917541 NTI917541:NTL917541 ODE917541:ODH917541 ONA917541:OND917541 OWW917541:OWZ917541 PGS917541:PGV917541 PQO917541:PQR917541 QAK917541:QAN917541 QKG917541:QKJ917541 QUC917541:QUF917541 RDY917541:REB917541 RNU917541:RNX917541 RXQ917541:RXT917541 SHM917541:SHP917541 SRI917541:SRL917541 TBE917541:TBH917541 TLA917541:TLD917541 TUW917541:TUZ917541 UES917541:UEV917541 UOO917541:UOR917541 UYK917541:UYN917541 VIG917541:VIJ917541 VSC917541:VSF917541 WBY917541:WCB917541 WLU917541:WLX917541 WVQ917541:WVT917541 I983077:L983077 JE983077:JH983077 TA983077:TD983077 ACW983077:ACZ983077 AMS983077:AMV983077 AWO983077:AWR983077 BGK983077:BGN983077 BQG983077:BQJ983077 CAC983077:CAF983077 CJY983077:CKB983077 CTU983077:CTX983077 DDQ983077:DDT983077 DNM983077:DNP983077 DXI983077:DXL983077 EHE983077:EHH983077 ERA983077:ERD983077 FAW983077:FAZ983077 FKS983077:FKV983077 FUO983077:FUR983077 GEK983077:GEN983077 GOG983077:GOJ983077 GYC983077:GYF983077 HHY983077:HIB983077 HRU983077:HRX983077 IBQ983077:IBT983077 ILM983077:ILP983077 IVI983077:IVL983077 JFE983077:JFH983077 JPA983077:JPD983077 JYW983077:JYZ983077 KIS983077:KIV983077 KSO983077:KSR983077 LCK983077:LCN983077 LMG983077:LMJ983077 LWC983077:LWF983077 MFY983077:MGB983077 MPU983077:MPX983077 MZQ983077:MZT983077 NJM983077:NJP983077 NTI983077:NTL983077 ODE983077:ODH983077 ONA983077:OND983077 OWW983077:OWZ983077 PGS983077:PGV983077 PQO983077:PQR983077 QAK983077:QAN983077 QKG983077:QKJ983077 QUC983077:QUF983077 RDY983077:REB983077 RNU983077:RNX983077 RXQ983077:RXT983077 SHM983077:SHP983077 SRI983077:SRL983077 TBE983077:TBH983077 TLA983077:TLD983077 TUW983077:TUZ983077 UES983077:UEV983077 UOO983077:UOR983077 UYK983077:UYN983077 VIG983077:VIJ983077 VSC983077:VSF983077 WBY983077:WCB983077 WLU983077:WLX983077 WVQ983077:WVT983077" xr:uid="{B78596D6-ECCF-4E7B-B359-D2A780B55029}">
      <formula1>"DB SCHENKER,TNT, FERRARI"</formula1>
    </dataValidation>
  </dataValidations>
  <pageMargins left="0.9" right="0.5" top="2.0499989063867017" bottom="1" header="0.3" footer="0.3"/>
  <pageSetup paperSize="9" scale="63" orientation="portrait" r:id="rId1"/>
  <rowBreaks count="1" manualBreakCount="1">
    <brk id="23" max="16383" man="1"/>
  </rowBreaks>
  <colBreaks count="1" manualBreakCount="1">
    <brk id="3" max="1048575" man="1"/>
  </colBreaks>
  <drawing r:id="rId2"/>
  <legacyDrawing r:id="rId3"/>
</worksheet>
</file>

<file path=docMetadata/LabelInfo.xml><?xml version="1.0" encoding="utf-8"?>
<clbl:labelList xmlns:clbl="http://schemas.microsoft.com/office/2020/mipLabelMetadata">
  <clbl:label id="{94f0d7d1-3128-4778-921d-d199705f11ec}" enabled="1" method="Privileged" siteId="{e6cbec2f-2f23-43ca-82c4-51a7c9b71e7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INVOICE (2)</vt:lpstr>
      <vt:lpstr>Delivery Advice</vt:lpstr>
      <vt:lpstr>'INVOICE (2)'!Print_Area</vt:lpstr>
      <vt:lpstr>'INVOICE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Nipun Puthenkanbthail</dc:creator>
  <cp:lastModifiedBy>Nick DULDULAO</cp:lastModifiedBy>
  <cp:lastPrinted>2025-01-06T12:23:44Z</cp:lastPrinted>
  <dcterms:created xsi:type="dcterms:W3CDTF">2014-01-07T09:31:45Z</dcterms:created>
  <dcterms:modified xsi:type="dcterms:W3CDTF">2025-03-25T14:49:16Z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1416487</vt:lpwstr>
  </property>
  <property fmtid="{D5CDD505-2E9C-101B-9397-08002B2CF9AE}" pid="3" name="NXPowerLiteSettings">
    <vt:lpwstr>F7000400038000</vt:lpwstr>
  </property>
  <property fmtid="{D5CDD505-2E9C-101B-9397-08002B2CF9AE}" pid="4" name="NXPowerLiteVersion">
    <vt:lpwstr>D5.0.8</vt:lpwstr>
  </property>
</Properties>
</file>